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T:\AKTI STRATEŠKOG PLANIRANJA\03_JLS\PROVEDBENI PROGRAMI_IZRADA\25_VELIKO TRGOVIŠĆE\FINAL_poslano\Provedbeni program\"/>
    </mc:Choice>
  </mc:AlternateContent>
  <xr:revisionPtr revIDLastSave="0" documentId="13_ncr:1_{0F2C90C6-CF2B-4E02-9E3E-D69C47EF68A7}" xr6:coauthVersionLast="47" xr6:coauthVersionMax="47" xr10:uidLastSave="{00000000-0000-0000-0000-000000000000}"/>
  <bookViews>
    <workbookView xWindow="-28898" yWindow="-8295" windowWidth="28996" windowHeight="15795" firstSheet="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NRS i SDG" sheetId="34" r:id="rId7"/>
    <sheet name="MJERE IZ DJELOKRUGA JLS"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Hlk76303549" localSheetId="7">'MJERE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<sst xmlns="http://schemas.openxmlformats.org/spreadsheetml/2006/main" count="663" uniqueCount="436">
  <si>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</si>
  <si>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</si>
  <si>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</si>
  <si>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</si>
  <si>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</si>
  <si>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</si>
  <si>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</si>
  <si>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</si>
  <si>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</si>
  <si>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</si>
  <si>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</si>
  <si>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</si>
  <si>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</si>
  <si>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</si>
  <si>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</si>
  <si>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</si>
  <si>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</si>
  <si>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</si>
  <si>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</si>
  <si>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</si>
  <si>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</si>
  <si>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</si>
  <si>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</si>
  <si>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</si>
  <si>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</si>
  <si>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</si>
  <si>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</si>
  <si>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</si>
  <si>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</si>
  <si>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</si>
  <si>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</si>
  <si>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</si>
  <si>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</si>
  <si>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</si>
  <si>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</si>
  <si>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</si>
  <si>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</si>
  <si>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</si>
  <si>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</si>
  <si>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</si>
  <si>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</si>
  <si>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</si>
  <si>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</si>
  <si>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</si>
  <si>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</si>
  <si>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</si>
  <si>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</si>
  <si>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</si>
  <si>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</si>
  <si>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</si>
  <si>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</si>
  <si>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</si>
  <si>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</si>
  <si>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</si>
  <si>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</si>
  <si>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</si>
  <si>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</si>
  <si>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</si>
  <si>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</si>
  <si>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</si>
  <si>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</si>
  <si>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</si>
  <si>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</si>
  <si>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</si>
  <si>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</si>
  <si>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</si>
  <si>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</si>
  <si>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</si>
  <si>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</si>
  <si>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</si>
  <si>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</si>
  <si>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</si>
  <si>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</si>
  <si>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</si>
  <si>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</si>
  <si>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</si>
  <si>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</si>
  <si>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</si>
  <si>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</si>
  <si>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</si>
  <si>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</si>
  <si>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</si>
  <si>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</si>
  <si>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</si>
  <si>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</si>
  <si>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</si>
  <si>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</si>
  <si>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</si>
  <si>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</si>
  <si>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</si>
  <si>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</si>
  <si>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</si>
  <si>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</si>
  <si>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</si>
  <si>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</si>
  <si>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</si>
  <si>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</si>
  <si>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</si>
  <si>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</si>
  <si>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</si>
  <si>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</si>
  <si>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</si>
  <si>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</si>
  <si>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</si>
  <si>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</si>
  <si>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</si>
  <si>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</si>
  <si>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</si>
  <si>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</si>
  <si>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</si>
  <si>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</si>
  <si>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</si>
  <si>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</si>
  <si>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</si>
  <si>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</si>
  <si>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</si>
  <si>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</si>
  <si>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</si>
  <si>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</si>
  <si>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</si>
  <si>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</si>
  <si>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</si>
  <si>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</si>
  <si>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</si>
  <si>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</si>
  <si>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</si>
  <si>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</si>
  <si>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</si>
  <si>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</si>
  <si>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</si>
  <si>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</si>
  <si>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</si>
  <si>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</si>
  <si>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</si>
  <si>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</si>
  <si>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</si>
  <si>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</si>
  <si>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</si>
  <si>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</si>
  <si>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</si>
  <si>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</si>
  <si>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</si>
  <si>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</si>
  <si>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</si>
  <si>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</si>
  <si>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</si>
  <si>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</si>
  <si>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</si>
  <si>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</si>
  <si>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</si>
  <si>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</si>
  <si>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</si>
  <si>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</si>
  <si>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</si>
  <si>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</si>
  <si>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</si>
  <si>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</si>
  <si>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</si>
  <si>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</si>
  <si>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</si>
  <si>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</si>
  <si>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</si>
  <si>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</si>
  <si>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</si>
  <si>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</si>
  <si>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</si>
  <si>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</si>
  <si>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</si>
  <si>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</si>
  <si>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</si>
  <si>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</si>
  <si>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</si>
  <si>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</si>
  <si>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</si>
  <si>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</si>
  <si>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</si>
  <si>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</si>
  <si>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</si>
  <si>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</si>
  <si>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</si>
  <si>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</si>
  <si>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</si>
  <si>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</si>
  <si>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</si>
  <si>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</si>
  <si>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</si>
  <si>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</si>
  <si>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</si>
  <si>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</si>
  <si>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</si>
  <si>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</si>
  <si>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</si>
  <si>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</si>
  <si>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</si>
  <si>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</si>
  <si>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</si>
  <si>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</si>
  <si>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</si>
  <si>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</si>
  <si>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</si>
  <si>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</si>
  <si>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</si>
  <si>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</si>
  <si>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</si>
  <si>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</si>
  <si>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</si>
  <si>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</si>
  <si>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</si>
  <si>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</si>
  <si>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</si>
  <si>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</si>
  <si>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</si>
  <si>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</si>
  <si>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</si>
  <si>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</si>
  <si>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</si>
  <si>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</si>
  <si>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</si>
  <si>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</si>
  <si>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</si>
  <si>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</si>
  <si>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</si>
  <si>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</si>
  <si>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</si>
  <si>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</si>
  <si>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</si>
  <si>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</si>
  <si>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</si>
  <si>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</si>
  <si>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</si>
  <si>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</si>
  <si>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</si>
  <si>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</si>
  <si>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</si>
  <si>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</si>
  <si>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</si>
  <si>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</si>
  <si>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</si>
  <si>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</si>
  <si>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</si>
  <si>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</si>
  <si>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</si>
  <si>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</si>
  <si>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</si>
  <si>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</si>
  <si>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</si>
  <si>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</si>
  <si>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</si>
  <si>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</si>
  <si>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</si>
  <si>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</si>
  <si>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</si>
  <si>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</si>
  <si>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</si>
  <si>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</si>
  <si>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 Konkurentno i inovativno gospodarstvo</t>
  </si>
  <si>
    <t>3. Učinkovito i djelotvorno pravosuđe, javna uprava i upravljanje državnom imovinom</t>
  </si>
  <si>
    <t>5. Zdrav, aktivan i kvalitetan život</t>
  </si>
  <si>
    <t>7. Sigurnost za stabilan razvoj</t>
  </si>
  <si>
    <t>8. Ekološka i energetska tranzicija za klimatsku neutralnost</t>
  </si>
  <si>
    <t>10. Održiva mobilnost</t>
  </si>
  <si>
    <t>12. Razvoj potpomognutih područja i područja s razvojnim posebnostima</t>
  </si>
  <si>
    <t>6. Demografska revitalizacija i bolji položaj obitelji</t>
  </si>
  <si>
    <t>I</t>
  </si>
  <si>
    <t>n/p</t>
  </si>
  <si>
    <t>2. Obrazovani i zaposleni ljudi</t>
  </si>
  <si>
    <t>4. Globalna prepoznatljivost i jačanje međunarodnog položaja i uloge Hrvatske</t>
  </si>
  <si>
    <t>9. Samodostatnost u hrani i razvoj biogospodarstva</t>
  </si>
  <si>
    <t>11. Digitalna tranzicija društva i gospodarstva</t>
  </si>
  <si>
    <t>13. Jačanje regionalne konkurentnosti</t>
  </si>
  <si>
    <t>11. Održivi gradovi i zajednice</t>
  </si>
  <si>
    <t>broj izdanih građevinskih dozvola</t>
  </si>
  <si>
    <t>održavane javne površine u m^2</t>
  </si>
  <si>
    <t>4. Kvalitetno obrazovanje</t>
  </si>
  <si>
    <t>NRS</t>
  </si>
  <si>
    <t>Mjerom se nastoji pružiti podrška aktivnostima vezanima za predškolski odgoj i obrazovanje, redovnu djelatnost vrtića, provedbu predškolskog programa obrazovanja, ulaganja u objekte predškolskih obrazovnih ustanova, unaprjeđenje uvjeta za predškolsko obrazovanje te modernizaciju i unaprjeđenje predškolske obrazovne infrastrukture.</t>
  </si>
  <si>
    <t>ukupan broj upisane djece</t>
  </si>
  <si>
    <t>Mjerom se nastoji pružiti podrška aktivnostima vezanima za pružanje socijalne skrbi osjetljivim skupinama, dodjelu subvencija, pomoći i donacija, osiguranje ravnomjerne dostupnosti socijalnih usluga, pružanje socijalne zaštite i unaprjeđenje kvalitete života građana, poboljšanje standarda postojećih usluga socijalne zaštite u okvirima lokalne zajednice, pružanje skrbi nemoćnima, skrb o hrvatskim braniteljima i članovima njihovih obitelji, unaprjeđenje društvene infrastrukture za pružanje socijalne skrbi i zaštite i sl.</t>
  </si>
  <si>
    <t>1. Svijet bez siromaštva</t>
  </si>
  <si>
    <t>Ne</t>
  </si>
  <si>
    <t>Da</t>
  </si>
  <si>
    <t>broj korisnika socijalnih usluga</t>
  </si>
  <si>
    <t>3. Zdravlje i blagostanje</t>
  </si>
  <si>
    <t>Mjerom se nastoji pružiti podrška aktivnostima vezanima za pružanje vatrogasne i civilne zaštite, uspostavu i unaprjeđenje sustava civilne zaštite, poboljšanje opremljenosti i kapaciteta protupožarnih snaga, promotivne aktivnosti protupožarne zaštite, organizaciju i redovan rad sustava zaštite i spašavanja na području samoupravne jedinice i sl.</t>
  </si>
  <si>
    <t>SDG</t>
  </si>
  <si>
    <t>9. Industrija, inovacije i infrastruktura</t>
  </si>
  <si>
    <t>km asfaltiranih prometnica u punoj širini kolnika</t>
  </si>
  <si>
    <t>Mjerom se nastoji pružiti podrška aktivnostima vezanima za redovnu djelatnost izvršnog tijela, predstavničkih tijela i upravnih tijela JLS, pravno normativne poslove, materijalne i ostale rashode vezane za rad upravnih tijela i administracije, jačanje kompetencija i unaprjeđenje sustava lokalne uprave, učinkovito upravljanje javnim prostorom i imovinom, redovne i izvanredne aktivnosti gradskih vijeća te pripremu projekata za sufinanciranje sredstvima ESI fondova.</t>
  </si>
  <si>
    <t>16. Mir, pravda i snažne institucije</t>
  </si>
  <si>
    <t>Mjerom se nastoji pružiti podrška aktivnostima vezanima za prostorno planiranje, izdavanje akata i dozvola vezanih uz gradnju na području JLS, održivo korištenje prostora i urbanističko planiranje, održivo upravljanje prostorom i imovinom te pripremne faze izgradnje i rekonstrukcije sajmišta, mostova i gradske jezgre.</t>
  </si>
  <si>
    <t>Mjerom se nastoji pružiti podrška aktivnostima vezanima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 te unaprjeđenje vodnog gospodarstva</t>
  </si>
  <si>
    <t>Mjerom se nastoji pružiti podrška aktivnostima vezanima za izgradnju i održavanje infrastrukture vodovoda i odvodnje, uključujući izgradnju, rekonstrukciju i nabavu opreme koja omogućuje efikasnije upravljanje vodovodnim sustavom.</t>
  </si>
  <si>
    <t>Mjerom se nastoji pružiti podrška aktivnostima vezanima za izgradnju, rekonstrukciju i održavanje zgrada u vlasništvu ili suvlasništvu JLS kako bi se podigla razina njihove energetske učinkovitosti.</t>
  </si>
  <si>
    <t>Mjerom se nastoji pružiti podrška aktivnostima vezanima za izgradnju, rekonstrukciju i održavanje javne rasvjete kako bi se podigla razina energetske učinkovitosti, tj. smanjili operativni troškovi te povećao stupanj prometne sigurnosti.</t>
  </si>
  <si>
    <t>broj energetski visokoučinkovitih rasvjetnih tijela javne rasvjete</t>
  </si>
  <si>
    <t>Mjerom se nastoji pružiti podrška aktivnostima vezanima za izgradnju, rekonstrukciju i održavanje dijela komunalne infrastrukture potrebnog za gospodarenje otpadom, uključujući nabavu opreme, izgradnju reciklažnih dvorišta, sanaciju odlagališta i provedbu plana gospodarenja otpadom.</t>
  </si>
  <si>
    <t>Mjerom se nastoji pružiti podrška aktivnostima vezanima za izgradnju, rekonstrukciju i održavanje prometne infrastrukture, uključujući rekonstrukciju, izgradnju i asfaltiranje gradskih ulica, nerazvrstanih cesta naselja, provedbu sanacije mostova, modernizaciju i izgradnju javnih površina poput nogostupa i pješačkih staza, parkirališta i prometnih oznaka.</t>
  </si>
  <si>
    <t>Mjerom se nastoji pružiti podrška aktivnostima vezanima za razvoj i promicanje kulture i kulturnih sadržaja, ulaganja u zaštitu kulturne baštine te očuvanje i promociju kulturnih i povijesnih vrijednosti.</t>
  </si>
  <si>
    <t>Mjerom se nastoji pružiti podrška aktivnostima vezanima za razvoj tjelesne kulture i sporta, unaprjeđenje dostupnosti sportsko-rekreacijskih sadržaja te poticanje razvoja sporta i rekreacije.</t>
  </si>
  <si>
    <t>Mjerom se nastoji pružiti podrška aktivnostima vezanima za odgoj, obrazovanje i tehničku kulturu, redovnu djelatnost osnovnih škola, ulaganja u objekte osnovnoškolskih i srednjoškolskih obrazovnih ustanova, unaprjeđenje uvjeta za obrazovanje, provedbu cjeloživotnog obrazovanja, modernizaciju i unaprjeđenje obrazovne infrastrukture te dodjelu stipendija za visoko i srednjoškolsko obrazovanje.</t>
  </si>
  <si>
    <t>Mjerom se nastoji pružiti podrška aktivnostima vezanima za poticanje održivog razvoja turizma, turističkog sadržaja i inovativnu interpretaciju turističkih potencijala.</t>
  </si>
  <si>
    <t>broj turističkih noćenja</t>
  </si>
  <si>
    <t>Mjerom se nastoji pružiti podrška aktivnostima vezanima za poticanje razvoja poljoprivrede, poboljšanje konkurentnosti lokalnih poljoprivrednih proizvoda, te razvoj ciljanih potpora u poljoprivredi.</t>
  </si>
  <si>
    <t>1.1.</t>
  </si>
  <si>
    <t>1.2.</t>
  </si>
  <si>
    <t>Razvoj kulture</t>
  </si>
  <si>
    <t>Ulaganje u odgojno-obrazovni sustav</t>
  </si>
  <si>
    <t>Ulaganje u sustav predškolskog odgoja i obrazovanja</t>
  </si>
  <si>
    <t>Učinkovita javna uprava i administracija</t>
  </si>
  <si>
    <t>Učinkovito prostorno i urbanističko planiranje</t>
  </si>
  <si>
    <t>Učinkovito komunalno gospodarenje</t>
  </si>
  <si>
    <t>Unaprjeđenje sustava vodoopskrbe i odvodnje</t>
  </si>
  <si>
    <t>Ulaganje u prometnu infrastrukturu i mobilnost</t>
  </si>
  <si>
    <t>Ulaganje u sport i rekreaciju</t>
  </si>
  <si>
    <t>Socijalna skrb i unaprjeđenje kvalitete života</t>
  </si>
  <si>
    <t>Unaprjeđenje energetske učinkovitosti</t>
  </si>
  <si>
    <t>Unaprjeđenje poljoprivredne djelatnosti</t>
  </si>
  <si>
    <t>1.3.</t>
  </si>
  <si>
    <t>Dogradnja sustava javne rasvjete</t>
  </si>
  <si>
    <t>Program 1001 Kulturne manifestacije, Program 1001 Planovi udruga i društvenih zajednica, Program 1001 Religija, Program 1001 Održavanje komunalne infrastrukture, Program 1001 Uređenje stare gradske jezgre Grada Zlatara, Program 1001 Uređenje Sokolane, Program 1001 Uređenje parkova, Program 1003 Umjetnost, Program 1002 Redovna djelatnost knjižnice; Program 1001 Subvencije trgovačkim društvima</t>
  </si>
  <si>
    <t>Jedinstveni upravni odjel Općine Veliko Trgovišće</t>
  </si>
  <si>
    <t>ukupni broj poduzetnika</t>
  </si>
  <si>
    <t>Program 1005 Poticanje razvoja gospodarstva, Program 2007 Razvoj gospodarske zone</t>
  </si>
  <si>
    <t>Program 2005 Turistička zajednica</t>
  </si>
  <si>
    <t>Program 1009 Javne potrebe iznad standarda u školstvu, Program 1014 Socijalna skrb i novčane pomoći</t>
  </si>
  <si>
    <t>Aktivnost A100001 Sufinanciranje programa osnovne škole
Aktivnost A100002 Sufinanciranje javnog prijevoza srednjoškolaca i studenata
Kapitalni projekt K100002 Uređenje dječjih igrališta
Aktivnost A100001 Učeničke i studentske stipendije
Tekući projekt T100001 Nabava radnih bilježnica za učenike osnovnih škola</t>
  </si>
  <si>
    <t>Sufinanciranje programa osnovne škole
Sufinanciranje javnog prijevoza srednjoškolaca i studenata
Uređenje dječjih igrališta
Učeničke i studentske stipendije
Nabava radnih bilježnica za učenike osnovnih škola</t>
  </si>
  <si>
    <t>Program 1005 Poticanje razvoja gospodarstva</t>
  </si>
  <si>
    <t>Program 4007 Program zaštite okoliša</t>
  </si>
  <si>
    <t>Sanacija nelegalnih odlagališta smeća i odvoz velikog otpada
Higijeničarska služba
Financiranje skloništa za životinje
Izgradnja reciklažnog dvorišta</t>
  </si>
  <si>
    <t>Program 1013 Javne potrebe u športu</t>
  </si>
  <si>
    <t>Aktivnost A100001 Sufinanciranje udruga u športu
Aktivnost A100002 Materijalni rashodi
Aktivnost A100003 Uređenje športskih domova i igrališta
Kapitalni projekt K100001 Uređenje Športskog centra Veliko Trgovišće
Kapitalni projekt K100002 Izgradnja športske dvorane u Dubrovčanu</t>
  </si>
  <si>
    <t>Sufinanciranje udruga u športu
Materijalni rashodi
Uređenje športskih domova i igrališta
Uređenje Športskog centra Veliko Trgovišće
Izgradnja športske dvorane u Dubrovčanu</t>
  </si>
  <si>
    <t>Program 4007 Program zaštite okoliša, Program 1008 Program predškolskog odgoja</t>
  </si>
  <si>
    <t>Program 1014 Socijalna skrb i novčane pomoći</t>
  </si>
  <si>
    <t>Program 1010 Poticajne mjere demografske obnove</t>
  </si>
  <si>
    <t>Mjerom se nastoji pružiti podrška aktivnostima vezanima za poticanje doseljavanja mladih obitelji s djecom ili koje planiraju imati djecu, zaustavljanje iseljavanja mladih, zaustavljanje iseljavanja radno sposobnog stanovništva te novčane pomoći usmjerene na podizanje stope nataliteta.</t>
  </si>
  <si>
    <t>Program 1004 Zaštita od požara i civilna zaštita</t>
  </si>
  <si>
    <t>Kapitalni projekt K100002 Rekonstrukcija i unutarnje uređenje upravne zgrade Općine Veliko Trgovišće</t>
  </si>
  <si>
    <t>Program 1003 Priprema i donošenje akata iz djelokruga tijela</t>
  </si>
  <si>
    <t>Rekonstrukcija i unutarnje uređenje upravne zgrade Općine Veliko Trgovišće</t>
  </si>
  <si>
    <t>Program 1006 Održavanje objekata i uređaja komunalne infrastrukture, Program 1007 Izgradnja objekata i uređaja komunalne infrastrukture</t>
  </si>
  <si>
    <t>Aktivnost A100003 Rashodi za uređaje i javnu rasvjetu
Kapitalni projekt K100004 Izgradnja javne rasvjete
Kapitalni projekt K100006 Modernizacija javne rasvjete</t>
  </si>
  <si>
    <t>Rashodi za uređaje i javnu rasvjetu
Izgradnja javne rasvjete
Modernizacija javne rasvjete</t>
  </si>
  <si>
    <t>Program 1007 Izgradnja objekata i uređaja komunalne infrastrukture, Program 3007 Uređenje groblja i mrtvačnica</t>
  </si>
  <si>
    <t>Program 1007 Izgradnja objekata i uređaja komunalne infrastrukture</t>
  </si>
  <si>
    <t>Kapitalni projekt K100002 Izgradnja objekata i uređaja vodoopskrbe
Kapitalni projekt K100003 Izgradnja objekata i uređaja odvodnje</t>
  </si>
  <si>
    <t>Izgradnja objekata i uređaja vodoopskrbe
Izgradnja objekata i uređaja odvodnje</t>
  </si>
  <si>
    <t>Aktivnost A100001 Održavanje cesta i drugih javnih površina
Aktivnost A100002 Sanacija klizišta
Kapitalni projekt K100001 Izgradnja i asfaltiranje cesta i nogostupa</t>
  </si>
  <si>
    <t>Održavanje cesta i drugih javnih površina
Sanacija klizišta
Izgradnja i asfaltiranje cesta i nogostupa</t>
  </si>
  <si>
    <t>Poticanje razvoja gospodarstva</t>
  </si>
  <si>
    <t>Program 1005 Poticanje razvoja gospodarstva, Program 1008 Program predškolskog odgoja</t>
  </si>
  <si>
    <t>Unaprjeđenje prirodnog okruženja</t>
  </si>
  <si>
    <t>Aktivnost A100002 Pomoć u novcu pojedincima i obitelji
Aktivnost A100003 Humanitarna, zdravstvena i druga skrb kroz udruge građana
Aktivnost A100005 Prijevoz umrlih osoba na obdukcije
Aktivnost A100004 Poticaj djelovanju podružnice umirovljenika</t>
  </si>
  <si>
    <t>Pomoć u novcu pojedincima i obitelji
Humanitarna, zdravstvena i druga skrb kroz udruge građana
Prijevoz umrlih osoba na obdukcije
Aktivnost A100004 Poticaj djelovanju podružnice umirovljenika</t>
  </si>
  <si>
    <t>Poticanje demografske obnove</t>
  </si>
  <si>
    <t>Program 1001 Donošenje akata i mjera iz djelokruga predstavničkog, izvršnog tijela i mjesne samouprave, Program 1002 Program političkih stranaka, Program 1003 Priprema i donošenje akata iz djelokruga tijela, Program 2003 Nabava dugotrajne imovine, Program 4003 Djelatnici na javnim radovima</t>
  </si>
  <si>
    <t>Tekući projekt T100002 Poticanje poljoprivrede
Tekući projekt T100003 Sredstva za funkcioniranje LAG-a</t>
  </si>
  <si>
    <t>Poticanje poljoprivrede
Sredstva za funkcioniranje LAG-a</t>
  </si>
  <si>
    <t>Unaprjeđenje vatrogastva i civilne zaštite</t>
  </si>
  <si>
    <t>Kapitalni projekt K100003 Kupnja zemljišta i izgradnja poslovno-stambene zgrade u V.Trgovišću
Tekući projekt T100001 Subvencije kamata na poduzetničke kredite
Tekući projekt T100004 Poticanje razvoja malog i srednjeg poduzetništva
Kapitalni projekt K100001 Izgradnja gospodarske zone
Kapitalni projekt K100010 Plan razvoja širokopojasne infrastrukture pristupa internetu</t>
  </si>
  <si>
    <t>Kupnja zemljišta i izgradnja poslovno-stambene zgrade u V.Trgovišću
Subvencije kamata na poduzetničke kredite
Poticanje razvoja malog i srednjeg poduzetništva
Izgradnja gospodarske zone
Plan razvoja širokopojasne infrastrukture pristupa internetu</t>
  </si>
  <si>
    <t>Mjerom se nastoji pružiti podrška aktivnostima vezanima za poticanje razvoja poduzetništva i gospodarstva, poboljšanje gospodarske konkurentnosti, jačanje malog i srednjeg poduzetništva, korištenje pametnih rješenja i poticanje održivog razvoja industrije, unaprjeđenje poduzetničkog okruženja, razvoj i pružanje potpora poduzetničkim institucijama i pružanje potpora MSP, poticanje transfera znanja i tehnologija između znanstvenog i poslovnog sektora, jačanje poduzetničke infrastrukture uspostavom poslovnih zona i razvojem širokopojasne internetske mreže te poticanje kreativnih industrija.</t>
  </si>
  <si>
    <t>Aktivnost A100001 Donacije za redovnu djelatnost
Kapitalni projekt K100001 Izgradnja Tematskog parka velikana Hrvatskog zagorja</t>
  </si>
  <si>
    <t>Aktivnost A100002 Djelatnost kulturno umjetničkih društava i mažoretkinja
Aktivnost A100003 Manifestacije u kulturi
Kapitalni projekt K100001 Uređenje Doma kulture
Kapitalni projekt K100002 Uređenje sakralnih objekata
Aktivnost A100004 Božična i novogodišnja rasvjeta</t>
  </si>
  <si>
    <t>Djelatnost kulturno umjetničkih društava i mažoretkinja
Manifestacije u kulturi
Uređenje Doma kulture
Uređenje sakralnih objekata
Božična i novogodišnja rasvjeta</t>
  </si>
  <si>
    <t>Aktivnost A100005 Sufinanciranje predškolskog odgoja izvan područja općine
Aktivnost A100001 Odgojno i administrativno tehničko osoblje Dječjeg vrtića "Rožica"
Aktivnost A100002 Materijalni rashodi
Aktivnost A100003 Financijski rashodi
Aktivnost A100004 Rashodi za nabavu proizvedene financijske imovine
Kapitalni projekt K100001 Rekonstrukcija - dogradnja i opremanje Dječjeg vrtića Rožica
Tekući projekt T100002 Projekt "Dječji vrtić Rožica - opremanje"
Tekući projekt T100003 Provedba projekta "Učimo zeleno"</t>
  </si>
  <si>
    <t>Sufinanciranje predškolskog odgoja izvan područja općine
Odgojno i administrativno tehničko osoblje Dječjeg vrtića "Rožica"
Materijalni rashodi
Financijski rashodi
Rashodi za nabavu proizvedene financijske imovine
Rekonstrukcija - dogradnja i opremanje Dječjeg vrtića Rožica
Provedba projekta "Učimo zeleno"
Projekt "Dječji vrtić Rožica - opremanje"</t>
  </si>
  <si>
    <t>Aktivnost A100001 Potpore za novorođeno dijete
Aktivnost A100002 Potpore za kupnju ili gradnju prve nekretnine</t>
  </si>
  <si>
    <t>Potpore za novorođeno dijete
Potpore za kupnju ili gradnju prve nekretnine</t>
  </si>
  <si>
    <t>Aktivnost A100001 Zaštita od požara
Aktivnost A100002 Civilna zaštita</t>
  </si>
  <si>
    <t>Zaštita od požara
Civilna zaštita</t>
  </si>
  <si>
    <t>Uređenje Trga Stjepana i Franje Tuđmana
Održavanje groblja i mrtvačnica
Izgradnja groblja Veliko Trgovišće 2</t>
  </si>
  <si>
    <t>Kapitalni projekt K100010 Uređenje Trga Stjepana i Franje Tuđmana
Aktivnost A100001 Održavanje groblja i mrtvačnica
Kapitalni projekt K100002 Izgradnja groblja Veliko Trgovišće 2</t>
  </si>
  <si>
    <t>Aktivnost A100001 Sanacija nelegalnih odlagališta smeća i odvoz velikog otpada
Aktivnost A100002 Higijeničarska služba
Aktivnost A100003 Financiranje skloništa za životinje
Kapitalni projekt K100002 Izgradnja reciklažnog dvorišta
Tekući projekt T100003 Provedba projekta "Učimo zeleno"</t>
  </si>
  <si>
    <t>Kapitalni projekt K100001 Prostorno planiranje
Kapitalni projekt K100008 Poticanje stanogradnje
Kapitalni projekt K100009 Izrada strategije i plana upravljanja imovinom Općine</t>
  </si>
  <si>
    <t>Prostorno planiranje
Poticanje stanogradnje
Izrada strategije i plana upravljanja imovinom Općine</t>
  </si>
  <si>
    <t>Aktivnost A100002 Održavanje zgrada za redovno korištenje
Tekući projekt T100001 Nabava dugotrajne imovine
Aktivnost A100003 Otplata glavnice kratkoročnog kredita
Aktivnost A200001 Osnovne funkcije stranaka
Aktivnost A100001 Predstavnička i izvršna tijela
Aktivnost A100002 Tekuća zaliha proračuna
Aktivnost A100001 Administrativno, tehničko i stručno osoblje
Tekući projekt T100001 Djelatnici na javnim radovima</t>
  </si>
  <si>
    <t>Održavanje zgrada za redovno korištenje
Nabava dugotrajne imovine
Otplata glavnice kratkoročnog kredita
Osnovne funkcije stranaka
Predstavnička i izvršna tijela
Tekuća zaliha proračuna
Administrativno, tehničko i stručno osoblje
Djelatnici na javnim radovima</t>
  </si>
  <si>
    <t>siječanj 2022. - svibanj 2025.</t>
  </si>
  <si>
    <t>Razvoj turizma</t>
  </si>
  <si>
    <t>Donacije za redovnu djelatnost
Izgradnja Tematskog parka velikana Hrvatskog zagorja</t>
  </si>
  <si>
    <t>ukupni broj obnovljenih objekata kulturne baštine</t>
  </si>
  <si>
    <t>246 (2021.)</t>
  </si>
  <si>
    <t>216 (2021.)</t>
  </si>
  <si>
    <t>1 (2021.)</t>
  </si>
  <si>
    <t>312 (2020.)</t>
  </si>
  <si>
    <t>0 (2021.)</t>
  </si>
  <si>
    <t>ukupni broj pripremljenih izvještaja o provedbi akata strateškog planiranja</t>
  </si>
  <si>
    <t>ukupni broj novih javnih sportskih terena/igrališta</t>
  </si>
  <si>
    <t>350 (2021.)</t>
  </si>
  <si>
    <t>150 (2021.)</t>
  </si>
  <si>
    <t>16 (2021.)</t>
  </si>
  <si>
    <t>godišnji broj dodijeljenih potpora</t>
  </si>
  <si>
    <t>50 (2021.)</t>
  </si>
  <si>
    <t>1  (2020.)</t>
  </si>
  <si>
    <t>ukupni broj rekonstrukcija/adaptacija povećanja stupnja energetske učinkovitosti na zgradama</t>
  </si>
  <si>
    <t>500 (2021.)</t>
  </si>
  <si>
    <t>29000 (2021.)</t>
  </si>
  <si>
    <t>ukupni broj novih korisnika priključenih na kanalizacijsku mrežu</t>
  </si>
  <si>
    <t>godišnja količina prikupljenog otpada za recikliranje (u tonama)</t>
  </si>
  <si>
    <t>159 (2021.)</t>
  </si>
  <si>
    <t>29 (2021.)</t>
  </si>
  <si>
    <t>ukupni broj poljoprivrednika</t>
  </si>
  <si>
    <t>456 (2020.)</t>
  </si>
  <si>
    <t>62 (2021.)</t>
  </si>
  <si>
    <t>ukupni broj osposobljenih članova dobrovoljnih vatogasnih društava</t>
  </si>
  <si>
    <t>Posebni cilj 1. Jačanje konkurentnosti i poticanje održivog i inovativnog gospodarstva</t>
  </si>
  <si>
    <t>Posebni cilj 5. Razvoj kulture, održivog upravljanja kulturnom baštinom te poticanje kreativnosti</t>
  </si>
  <si>
    <t>Posebni cilj 7. Unaprjeđenje kvalitete i usklađivanje obrazovanja s potrebama tržišta rada</t>
  </si>
  <si>
    <t>Posebni cilj 3. Jačanje kompetencija i učinkovitosti javne uprave</t>
  </si>
  <si>
    <t>Posebni cilj 4. Unapređenje kvalitete i dostupnosti zdravstvenih i socijalnih usluga te poticanje na zdrav i aktivan način života</t>
  </si>
  <si>
    <t>Posebni cilj 10. Jačanje otpornosti na rizike od katastrofa i unapređenje sustava vatrogastva</t>
  </si>
  <si>
    <t>Posebni cilj 8. Ruralni razvoj i poticanje poljoprivredne proizvodnje</t>
  </si>
  <si>
    <t>Posebni cilj 9. Poticanje održivog upravljanja prirodnim i izgrađenim okolišem</t>
  </si>
  <si>
    <t>Posebni cilj 11. Unapređenje prometne povezanosti i poticanje održive mobilnosti</t>
  </si>
  <si>
    <t>1.4.</t>
  </si>
  <si>
    <t>1.5.</t>
  </si>
  <si>
    <t>1.6.</t>
  </si>
  <si>
    <t>1.7.</t>
  </si>
  <si>
    <t>1.8.</t>
  </si>
  <si>
    <t>1.9.</t>
  </si>
  <si>
    <t>1.10.</t>
  </si>
  <si>
    <t>1.11.</t>
  </si>
  <si>
    <t>1.12.</t>
  </si>
  <si>
    <t>1.13.</t>
  </si>
  <si>
    <t>1.14.</t>
  </si>
  <si>
    <t>1.15.</t>
  </si>
  <si>
    <t>1.16.</t>
  </si>
  <si>
    <t>1.17.</t>
  </si>
  <si>
    <t>1.18.</t>
  </si>
  <si>
    <t>Plan razvoja Krapinsko-zagorske županije 2021.-2027.</t>
  </si>
  <si>
    <t>O</t>
  </si>
  <si>
    <t>Općina Veliko Trgovišće</t>
  </si>
  <si>
    <t>2022.-2025.</t>
  </si>
  <si>
    <t>21.12.2021.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</si>
</sst>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8"/>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6" xfId="0"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2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3"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9" xfId="0" applyFont="1" applyBorder="1" applyAlignment="1">
      <alignment horizontal="left" vertical="center" wrapText="1"/>
    </xf>
    <xf numFmtId="164" fontId="3" fillId="0" borderId="29"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9" t="s">
        <v>131</v>
      </c>
      <c r="B1" s="230"/>
      <c r="C1" s="230"/>
      <c r="D1" s="230"/>
      <c r="E1" s="230"/>
      <c r="F1" s="230"/>
      <c r="G1" s="230"/>
      <c r="H1" s="230"/>
      <c r="I1" s="230"/>
      <c r="J1" s="230"/>
      <c r="K1" s="230"/>
      <c r="L1" s="230"/>
      <c r="M1" s="230"/>
      <c r="N1" s="231"/>
    </row>
    <row r="2" spans="1:14" ht="21" customHeight="1" x14ac:dyDescent="0.25">
      <c r="A2" s="36" t="s">
        <v>128</v>
      </c>
      <c r="B2" s="224" t="s">
        <v>129</v>
      </c>
      <c r="C2" s="224"/>
      <c r="D2" s="224"/>
      <c r="E2" s="224"/>
      <c r="F2" s="224"/>
      <c r="G2" s="224"/>
      <c r="H2" s="224"/>
      <c r="I2" s="224"/>
      <c r="J2" s="224"/>
      <c r="K2" s="224"/>
      <c r="L2" s="224"/>
      <c r="M2" s="224"/>
      <c r="N2" s="224"/>
    </row>
    <row r="3" spans="1:14" ht="32.25" customHeight="1" thickBot="1" x14ac:dyDescent="0.3">
      <c r="A3" s="154" t="s">
        <v>130</v>
      </c>
      <c r="B3" s="135" t="s">
        <v>132</v>
      </c>
      <c r="C3" s="154" t="s">
        <v>133</v>
      </c>
      <c r="D3" s="154" t="s">
        <v>97</v>
      </c>
      <c r="E3" s="154" t="s">
        <v>98</v>
      </c>
      <c r="F3" s="154" t="s">
        <v>134</v>
      </c>
      <c r="G3" s="154" t="s">
        <v>135</v>
      </c>
      <c r="H3" s="154" t="s">
        <v>136</v>
      </c>
      <c r="I3" s="154" t="s">
        <v>137</v>
      </c>
      <c r="J3" s="154" t="s">
        <v>138</v>
      </c>
      <c r="K3" s="233" t="s">
        <v>139</v>
      </c>
      <c r="L3" s="234"/>
      <c r="M3" s="233" t="s">
        <v>140</v>
      </c>
      <c r="N3" s="234"/>
    </row>
    <row r="4" spans="1:14" ht="58.5" customHeight="1" x14ac:dyDescent="0.25">
      <c r="A4" s="232"/>
      <c r="B4" s="232"/>
      <c r="C4" s="232"/>
      <c r="D4" s="153"/>
      <c r="E4" s="163"/>
      <c r="F4" s="232"/>
      <c r="G4" s="232"/>
      <c r="H4" s="232"/>
      <c r="I4" s="153"/>
      <c r="J4" s="232"/>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25">
        <v>11</v>
      </c>
      <c r="L5" s="226"/>
      <c r="M5" s="225">
        <v>12</v>
      </c>
      <c r="N5" s="226"/>
    </row>
    <row r="6" spans="1:14" x14ac:dyDescent="0.25">
      <c r="A6" s="227" t="s">
        <v>129</v>
      </c>
      <c r="B6" s="228"/>
      <c r="C6" s="228"/>
      <c r="D6" s="13"/>
      <c r="E6" s="13"/>
      <c r="F6" s="13"/>
      <c r="G6" s="13"/>
      <c r="H6" s="13"/>
      <c r="I6" s="227"/>
      <c r="J6" s="13"/>
      <c r="K6" s="22"/>
      <c r="L6" s="22"/>
      <c r="M6" s="22"/>
      <c r="N6" s="22"/>
    </row>
    <row r="7" spans="1:14" x14ac:dyDescent="0.25">
      <c r="A7" s="219"/>
      <c r="B7" s="223"/>
      <c r="C7" s="223"/>
      <c r="D7" s="14"/>
      <c r="E7" s="14"/>
      <c r="F7" s="14"/>
      <c r="G7" s="14"/>
      <c r="H7" s="14"/>
      <c r="I7" s="219"/>
      <c r="J7" s="14"/>
      <c r="K7" s="21"/>
      <c r="L7" s="21"/>
      <c r="M7" s="21"/>
      <c r="N7" s="21"/>
    </row>
    <row r="8" spans="1:14" x14ac:dyDescent="0.25">
      <c r="A8" s="219"/>
      <c r="B8" s="223"/>
      <c r="C8" s="223"/>
      <c r="D8" s="14"/>
      <c r="E8" s="14"/>
      <c r="F8" s="14"/>
      <c r="G8" s="14"/>
      <c r="H8" s="14"/>
      <c r="I8" s="220"/>
      <c r="J8" s="14"/>
      <c r="K8" s="21"/>
      <c r="L8" s="21"/>
      <c r="M8" s="21"/>
      <c r="N8" s="21"/>
    </row>
    <row r="9" spans="1:14" x14ac:dyDescent="0.25">
      <c r="A9" s="219"/>
      <c r="B9" s="223"/>
      <c r="C9" s="223"/>
      <c r="D9" s="14"/>
      <c r="E9" s="14"/>
      <c r="F9" s="14"/>
      <c r="G9" s="14"/>
      <c r="H9" s="14"/>
      <c r="I9" s="218"/>
      <c r="J9" s="14"/>
      <c r="K9" s="21"/>
      <c r="L9" s="21"/>
      <c r="M9" s="21"/>
      <c r="N9" s="21"/>
    </row>
    <row r="10" spans="1:14" x14ac:dyDescent="0.25">
      <c r="A10" s="219"/>
      <c r="B10" s="223"/>
      <c r="C10" s="223"/>
      <c r="D10" s="14"/>
      <c r="E10" s="14"/>
      <c r="F10" s="14"/>
      <c r="G10" s="14"/>
      <c r="H10" s="14"/>
      <c r="I10" s="219"/>
      <c r="J10" s="14"/>
      <c r="K10" s="21"/>
      <c r="L10" s="21"/>
      <c r="M10" s="21"/>
      <c r="N10" s="21"/>
    </row>
    <row r="11" spans="1:14" x14ac:dyDescent="0.25">
      <c r="A11" s="219"/>
      <c r="B11" s="223"/>
      <c r="C11" s="223"/>
      <c r="D11" s="14"/>
      <c r="E11" s="14"/>
      <c r="F11" s="14"/>
      <c r="G11" s="14"/>
      <c r="H11" s="14"/>
      <c r="I11" s="220"/>
      <c r="J11" s="14"/>
      <c r="K11" s="21"/>
      <c r="L11" s="21"/>
      <c r="M11" s="21"/>
      <c r="N11" s="21"/>
    </row>
    <row r="12" spans="1:14" x14ac:dyDescent="0.25">
      <c r="A12" s="219"/>
      <c r="B12" s="223"/>
      <c r="C12" s="223"/>
      <c r="D12" s="14"/>
      <c r="E12" s="14"/>
      <c r="F12" s="14"/>
      <c r="G12" s="14"/>
      <c r="H12" s="14"/>
      <c r="I12" s="218"/>
      <c r="J12" s="14"/>
      <c r="K12" s="21"/>
      <c r="L12" s="21"/>
      <c r="M12" s="21"/>
      <c r="N12" s="21"/>
    </row>
    <row r="13" spans="1:14" x14ac:dyDescent="0.25">
      <c r="A13" s="219"/>
      <c r="B13" s="223"/>
      <c r="C13" s="223"/>
      <c r="D13" s="14"/>
      <c r="E13" s="14"/>
      <c r="F13" s="14"/>
      <c r="G13" s="14"/>
      <c r="H13" s="14"/>
      <c r="I13" s="219"/>
      <c r="J13" s="14"/>
      <c r="K13" s="21"/>
      <c r="L13" s="21"/>
      <c r="M13" s="21"/>
      <c r="N13" s="21"/>
    </row>
    <row r="14" spans="1:14" x14ac:dyDescent="0.25">
      <c r="A14" s="219"/>
      <c r="B14" s="223"/>
      <c r="C14" s="223"/>
      <c r="D14" s="14"/>
      <c r="E14" s="14"/>
      <c r="F14" s="14"/>
      <c r="G14" s="14"/>
      <c r="H14" s="14"/>
      <c r="I14" s="220"/>
      <c r="J14" s="14"/>
      <c r="K14" s="21"/>
      <c r="L14" s="21"/>
      <c r="M14" s="21"/>
      <c r="N14" s="21"/>
    </row>
    <row r="15" spans="1:14" x14ac:dyDescent="0.25">
      <c r="A15" s="219"/>
      <c r="B15" s="223"/>
      <c r="C15" s="223"/>
      <c r="D15" s="14"/>
      <c r="E15" s="14"/>
      <c r="F15" s="14"/>
      <c r="G15" s="14"/>
      <c r="H15" s="14"/>
      <c r="I15" s="218"/>
      <c r="J15" s="14"/>
      <c r="K15" s="21"/>
      <c r="L15" s="21"/>
      <c r="M15" s="21"/>
      <c r="N15" s="21"/>
    </row>
    <row r="16" spans="1:14" x14ac:dyDescent="0.25">
      <c r="A16" s="219"/>
      <c r="B16" s="223"/>
      <c r="C16" s="223"/>
      <c r="D16" s="14"/>
      <c r="E16" s="14"/>
      <c r="F16" s="14"/>
      <c r="G16" s="14"/>
      <c r="H16" s="14"/>
      <c r="I16" s="219"/>
      <c r="J16" s="14"/>
      <c r="K16" s="21"/>
      <c r="L16" s="21"/>
      <c r="M16" s="21"/>
      <c r="N16" s="21"/>
    </row>
    <row r="17" spans="1:14" x14ac:dyDescent="0.25">
      <c r="A17" s="219"/>
      <c r="B17" s="223"/>
      <c r="C17" s="223"/>
      <c r="D17" s="14"/>
      <c r="E17" s="14"/>
      <c r="F17" s="14"/>
      <c r="G17" s="14"/>
      <c r="H17" s="14"/>
      <c r="I17" s="220"/>
      <c r="J17" s="14"/>
      <c r="K17" s="21"/>
      <c r="L17" s="21"/>
      <c r="M17" s="21"/>
      <c r="N17" s="21"/>
    </row>
    <row r="18" spans="1:14" x14ac:dyDescent="0.25">
      <c r="A18" s="219"/>
      <c r="B18" s="223"/>
      <c r="C18" s="223"/>
      <c r="D18" s="14"/>
      <c r="E18" s="14"/>
      <c r="F18" s="14"/>
      <c r="G18" s="14"/>
      <c r="H18" s="14"/>
      <c r="I18" s="218"/>
      <c r="J18" s="14"/>
      <c r="K18" s="21"/>
      <c r="L18" s="21"/>
      <c r="M18" s="21"/>
      <c r="N18" s="21"/>
    </row>
    <row r="19" spans="1:14" x14ac:dyDescent="0.25">
      <c r="A19" s="219"/>
      <c r="B19" s="223"/>
      <c r="C19" s="223"/>
      <c r="D19" s="14"/>
      <c r="E19" s="14"/>
      <c r="F19" s="14"/>
      <c r="G19" s="14"/>
      <c r="H19" s="14"/>
      <c r="I19" s="219"/>
      <c r="J19" s="14"/>
      <c r="K19" s="21"/>
      <c r="L19" s="21"/>
      <c r="M19" s="21"/>
      <c r="N19" s="21"/>
    </row>
    <row r="20" spans="1:14" x14ac:dyDescent="0.25">
      <c r="A20" s="219"/>
      <c r="B20" s="223"/>
      <c r="C20" s="223"/>
      <c r="D20" s="14"/>
      <c r="E20" s="14"/>
      <c r="F20" s="14"/>
      <c r="G20" s="14"/>
      <c r="H20" s="14"/>
      <c r="I20" s="220"/>
      <c r="J20" s="14"/>
      <c r="K20" s="21"/>
      <c r="L20" s="21"/>
      <c r="M20" s="21"/>
      <c r="N20" s="21"/>
    </row>
    <row r="21" spans="1:14" x14ac:dyDescent="0.25">
      <c r="A21" s="219"/>
      <c r="B21" s="223"/>
      <c r="C21" s="223"/>
      <c r="D21" s="14"/>
      <c r="E21" s="14"/>
      <c r="F21" s="14"/>
      <c r="G21" s="14"/>
      <c r="H21" s="14"/>
      <c r="I21" s="218"/>
      <c r="J21" s="14"/>
      <c r="K21" s="21"/>
      <c r="L21" s="21"/>
      <c r="M21" s="21"/>
      <c r="N21" s="21"/>
    </row>
    <row r="22" spans="1:14" x14ac:dyDescent="0.25">
      <c r="A22" s="219"/>
      <c r="B22" s="223"/>
      <c r="C22" s="223"/>
      <c r="D22" s="14"/>
      <c r="E22" s="14"/>
      <c r="F22" s="14"/>
      <c r="G22" s="14"/>
      <c r="H22" s="14"/>
      <c r="I22" s="219"/>
      <c r="J22" s="14"/>
      <c r="K22" s="21"/>
      <c r="L22" s="21"/>
      <c r="M22" s="21"/>
      <c r="N22" s="21"/>
    </row>
    <row r="23" spans="1:14" x14ac:dyDescent="0.25">
      <c r="A23" s="220"/>
      <c r="B23" s="223"/>
      <c r="C23" s="223"/>
      <c r="D23" s="14"/>
      <c r="E23" s="14"/>
      <c r="F23" s="14"/>
      <c r="G23" s="14"/>
      <c r="H23" s="14"/>
      <c r="I23" s="220"/>
      <c r="J23" s="14"/>
      <c r="K23" s="21"/>
      <c r="L23" s="21"/>
      <c r="M23" s="21"/>
      <c r="N23" s="21"/>
    </row>
    <row r="24" spans="1:14" x14ac:dyDescent="0.25">
      <c r="A24" s="218" t="s">
        <v>129</v>
      </c>
      <c r="B24" s="223"/>
      <c r="C24" s="223"/>
      <c r="D24" s="14"/>
      <c r="E24" s="14"/>
      <c r="F24" s="14"/>
      <c r="G24" s="14"/>
      <c r="H24" s="14"/>
      <c r="I24" s="218"/>
      <c r="J24" s="14"/>
      <c r="K24" s="21"/>
      <c r="L24" s="21"/>
      <c r="M24" s="21"/>
      <c r="N24" s="21"/>
    </row>
    <row r="25" spans="1:14" x14ac:dyDescent="0.25">
      <c r="A25" s="219"/>
      <c r="B25" s="223"/>
      <c r="C25" s="223"/>
      <c r="D25" s="14"/>
      <c r="E25" s="14"/>
      <c r="F25" s="14"/>
      <c r="G25" s="14"/>
      <c r="H25" s="14"/>
      <c r="I25" s="219"/>
      <c r="J25" s="14"/>
      <c r="K25" s="21"/>
      <c r="L25" s="21"/>
      <c r="M25" s="21"/>
      <c r="N25" s="21"/>
    </row>
    <row r="26" spans="1:14" x14ac:dyDescent="0.25">
      <c r="A26" s="219"/>
      <c r="B26" s="223"/>
      <c r="C26" s="223"/>
      <c r="D26" s="14"/>
      <c r="E26" s="14"/>
      <c r="F26" s="14"/>
      <c r="G26" s="14"/>
      <c r="H26" s="14"/>
      <c r="I26" s="220"/>
      <c r="J26" s="14"/>
      <c r="K26" s="21"/>
      <c r="L26" s="21"/>
      <c r="M26" s="21"/>
      <c r="N26" s="21"/>
    </row>
    <row r="27" spans="1:14" x14ac:dyDescent="0.25">
      <c r="A27" s="219"/>
      <c r="B27" s="223"/>
      <c r="C27" s="223"/>
      <c r="D27" s="14"/>
      <c r="E27" s="14"/>
      <c r="F27" s="14"/>
      <c r="G27" s="14"/>
      <c r="H27" s="14"/>
      <c r="I27" s="218"/>
      <c r="J27" s="14"/>
      <c r="K27" s="21"/>
      <c r="L27" s="21"/>
      <c r="M27" s="21"/>
      <c r="N27" s="21"/>
    </row>
    <row r="28" spans="1:14" x14ac:dyDescent="0.25">
      <c r="A28" s="219"/>
      <c r="B28" s="223"/>
      <c r="C28" s="223"/>
      <c r="D28" s="14"/>
      <c r="E28" s="14"/>
      <c r="F28" s="14"/>
      <c r="G28" s="14"/>
      <c r="H28" s="14"/>
      <c r="I28" s="219"/>
      <c r="J28" s="14"/>
      <c r="K28" s="21"/>
      <c r="L28" s="21"/>
      <c r="M28" s="21"/>
      <c r="N28" s="21"/>
    </row>
    <row r="29" spans="1:14" x14ac:dyDescent="0.25">
      <c r="A29" s="219"/>
      <c r="B29" s="223"/>
      <c r="C29" s="223"/>
      <c r="D29" s="14"/>
      <c r="E29" s="14"/>
      <c r="F29" s="14"/>
      <c r="G29" s="14"/>
      <c r="H29" s="14"/>
      <c r="I29" s="220"/>
      <c r="J29" s="14"/>
      <c r="K29" s="21"/>
      <c r="L29" s="21"/>
      <c r="M29" s="21"/>
      <c r="N29" s="21"/>
    </row>
    <row r="30" spans="1:14" x14ac:dyDescent="0.25">
      <c r="A30" s="219"/>
      <c r="B30" s="223"/>
      <c r="C30" s="223"/>
      <c r="D30" s="14"/>
      <c r="E30" s="14"/>
      <c r="F30" s="14"/>
      <c r="G30" s="14"/>
      <c r="H30" s="14"/>
      <c r="I30" s="218"/>
      <c r="J30" s="14"/>
      <c r="K30" s="21"/>
      <c r="L30" s="21"/>
      <c r="M30" s="21"/>
      <c r="N30" s="21"/>
    </row>
    <row r="31" spans="1:14" x14ac:dyDescent="0.25">
      <c r="A31" s="219"/>
      <c r="B31" s="223"/>
      <c r="C31" s="223"/>
      <c r="D31" s="14"/>
      <c r="E31" s="14"/>
      <c r="F31" s="14"/>
      <c r="G31" s="14"/>
      <c r="H31" s="14"/>
      <c r="I31" s="219"/>
      <c r="J31" s="14"/>
      <c r="K31" s="21"/>
      <c r="L31" s="21"/>
      <c r="M31" s="21"/>
      <c r="N31" s="21"/>
    </row>
    <row r="32" spans="1:14" x14ac:dyDescent="0.25">
      <c r="A32" s="220"/>
      <c r="B32" s="223"/>
      <c r="C32" s="223"/>
      <c r="D32" s="14"/>
      <c r="E32" s="14"/>
      <c r="F32" s="14"/>
      <c r="G32" s="14"/>
      <c r="H32" s="14"/>
      <c r="I32" s="220"/>
      <c r="J32" s="14"/>
      <c r="K32" s="21"/>
      <c r="L32" s="21"/>
      <c r="M32" s="21"/>
      <c r="N32" s="21"/>
    </row>
    <row r="34" spans="1:14" ht="13.8" x14ac:dyDescent="0.25">
      <c r="A34" s="55" t="s">
        <v>71</v>
      </c>
    </row>
    <row r="35" spans="1:14" ht="13.8" x14ac:dyDescent="0.25">
      <c r="A35" s="217" t="s">
        <v>143</v>
      </c>
      <c r="B35" s="217"/>
      <c r="C35" s="217"/>
      <c r="D35" s="217"/>
      <c r="E35" s="217"/>
      <c r="F35" s="217"/>
      <c r="G35" s="217"/>
      <c r="H35" s="217"/>
      <c r="I35" s="217"/>
      <c r="J35" s="217"/>
      <c r="K35" s="217"/>
      <c r="L35" s="217"/>
      <c r="M35" s="217"/>
      <c r="N35" s="217"/>
    </row>
    <row r="36" spans="1:14" ht="7.5" customHeight="1" x14ac:dyDescent="0.25">
      <c r="A36" s="221"/>
      <c r="B36" s="221"/>
      <c r="C36" s="221"/>
      <c r="D36" s="221"/>
      <c r="E36" s="221"/>
      <c r="F36" s="221"/>
      <c r="G36" s="221"/>
      <c r="H36" s="221"/>
      <c r="I36" s="221"/>
      <c r="J36" s="221"/>
      <c r="K36" s="221"/>
      <c r="L36" s="221"/>
      <c r="M36" s="221"/>
      <c r="N36" s="221"/>
    </row>
    <row r="37" spans="1:14" ht="14.25" customHeight="1" x14ac:dyDescent="0.25">
      <c r="A37" s="183" t="s">
        <v>144</v>
      </c>
      <c r="B37" s="183"/>
      <c r="C37" s="183"/>
      <c r="D37" s="183"/>
      <c r="E37" s="183"/>
      <c r="F37" s="183"/>
      <c r="G37" s="183"/>
      <c r="H37" s="183"/>
      <c r="I37" s="183"/>
      <c r="J37" s="183"/>
      <c r="K37" s="183"/>
      <c r="L37" s="183"/>
      <c r="M37" s="183"/>
      <c r="N37" s="183"/>
    </row>
    <row r="38" spans="1:14" x14ac:dyDescent="0.25">
      <c r="A38" s="183"/>
      <c r="B38" s="183"/>
      <c r="C38" s="183"/>
      <c r="D38" s="183"/>
      <c r="E38" s="183"/>
      <c r="F38" s="183"/>
      <c r="G38" s="183"/>
      <c r="H38" s="183"/>
      <c r="I38" s="183"/>
      <c r="J38" s="183"/>
      <c r="K38" s="183"/>
      <c r="L38" s="183"/>
      <c r="M38" s="183"/>
      <c r="N38" s="183"/>
    </row>
    <row r="39" spans="1:14" ht="8.1" customHeight="1" x14ac:dyDescent="0.25"/>
    <row r="40" spans="1:14" x14ac:dyDescent="0.25">
      <c r="A40" s="222" t="s">
        <v>145</v>
      </c>
      <c r="B40" s="222"/>
      <c r="C40" s="222"/>
      <c r="D40" s="222"/>
      <c r="E40" s="222"/>
      <c r="F40" s="222"/>
      <c r="G40" s="222"/>
      <c r="H40" s="222"/>
      <c r="I40" s="222"/>
      <c r="J40" s="222"/>
      <c r="K40" s="222"/>
      <c r="L40" s="222"/>
      <c r="M40" s="222"/>
      <c r="N40" s="222"/>
    </row>
    <row r="41" spans="1:14" ht="16.5" customHeight="1" x14ac:dyDescent="0.25">
      <c r="A41" s="222"/>
      <c r="B41" s="222"/>
      <c r="C41" s="222"/>
      <c r="D41" s="222"/>
      <c r="E41" s="222"/>
      <c r="F41" s="222"/>
      <c r="G41" s="222"/>
      <c r="H41" s="222"/>
      <c r="I41" s="222"/>
      <c r="J41" s="222"/>
      <c r="K41" s="222"/>
      <c r="L41" s="222"/>
      <c r="M41" s="222"/>
      <c r="N41" s="222"/>
    </row>
    <row r="42" spans="1:14" ht="8.1" customHeight="1" x14ac:dyDescent="0.25"/>
    <row r="43" spans="1:14" ht="12.75" customHeight="1" x14ac:dyDescent="0.25">
      <c r="A43" s="222" t="s">
        <v>146</v>
      </c>
      <c r="B43" s="222"/>
      <c r="C43" s="222"/>
      <c r="D43" s="222"/>
      <c r="E43" s="222"/>
      <c r="F43" s="222"/>
      <c r="G43" s="222"/>
      <c r="H43" s="222"/>
      <c r="I43" s="222"/>
      <c r="J43" s="222"/>
      <c r="K43" s="222"/>
      <c r="L43" s="222"/>
      <c r="M43" s="222"/>
      <c r="N43" s="222"/>
    </row>
    <row r="44" spans="1:14" ht="12.75" customHeight="1" x14ac:dyDescent="0.25">
      <c r="A44" s="222"/>
      <c r="B44" s="222"/>
      <c r="C44" s="222"/>
      <c r="D44" s="222"/>
      <c r="E44" s="222"/>
      <c r="F44" s="222"/>
      <c r="G44" s="222"/>
      <c r="H44" s="222"/>
      <c r="I44" s="222"/>
      <c r="J44" s="222"/>
      <c r="K44" s="222"/>
      <c r="L44" s="222"/>
      <c r="M44" s="222"/>
      <c r="N44" s="222"/>
    </row>
    <row r="45" spans="1:14" ht="12.75" customHeight="1" x14ac:dyDescent="0.25">
      <c r="A45" s="222"/>
      <c r="B45" s="222"/>
      <c r="C45" s="222"/>
      <c r="D45" s="222"/>
      <c r="E45" s="222"/>
      <c r="F45" s="222"/>
      <c r="G45" s="222"/>
      <c r="H45" s="222"/>
      <c r="I45" s="222"/>
      <c r="J45" s="222"/>
      <c r="K45" s="222"/>
      <c r="L45" s="222"/>
      <c r="M45" s="222"/>
      <c r="N45" s="222"/>
    </row>
    <row r="46" spans="1:14" ht="12.75" customHeight="1" x14ac:dyDescent="0.25">
      <c r="A46" s="222"/>
      <c r="B46" s="222"/>
      <c r="C46" s="222"/>
      <c r="D46" s="222"/>
      <c r="E46" s="222"/>
      <c r="F46" s="222"/>
      <c r="G46" s="222"/>
      <c r="H46" s="222"/>
      <c r="I46" s="222"/>
      <c r="J46" s="222"/>
      <c r="K46" s="222"/>
      <c r="L46" s="222"/>
      <c r="M46" s="222"/>
      <c r="N46" s="222"/>
    </row>
    <row r="47" spans="1:14" ht="22.5" customHeight="1" x14ac:dyDescent="0.25">
      <c r="A47" s="222"/>
      <c r="B47" s="222"/>
      <c r="C47" s="222"/>
      <c r="D47" s="222"/>
      <c r="E47" s="222"/>
      <c r="F47" s="222"/>
      <c r="G47" s="222"/>
      <c r="H47" s="222"/>
      <c r="I47" s="222"/>
      <c r="J47" s="222"/>
      <c r="K47" s="222"/>
      <c r="L47" s="222"/>
      <c r="M47" s="222"/>
      <c r="N47" s="222"/>
    </row>
    <row r="48" spans="1:14" ht="8.1" customHeight="1" x14ac:dyDescent="0.25"/>
    <row r="49" spans="1:14" ht="13.8" x14ac:dyDescent="0.25">
      <c r="A49" s="217" t="s">
        <v>147</v>
      </c>
      <c r="B49" s="217"/>
      <c r="C49" s="217"/>
      <c r="D49" s="217"/>
      <c r="E49" s="217"/>
      <c r="F49" s="217"/>
      <c r="G49" s="217"/>
      <c r="H49" s="217"/>
      <c r="I49" s="217"/>
      <c r="J49" s="217"/>
      <c r="K49" s="217"/>
      <c r="L49" s="217"/>
      <c r="M49" s="217"/>
      <c r="N49" s="217"/>
    </row>
    <row r="50" spans="1:14" ht="8.1" customHeight="1" x14ac:dyDescent="0.25"/>
    <row r="51" spans="1:14" ht="13.8" x14ac:dyDescent="0.25">
      <c r="A51" s="217" t="s">
        <v>148</v>
      </c>
      <c r="B51" s="217"/>
      <c r="C51" s="217"/>
      <c r="D51" s="217"/>
      <c r="E51" s="217"/>
      <c r="F51" s="217"/>
      <c r="G51" s="217"/>
      <c r="H51" s="217"/>
      <c r="I51" s="217"/>
      <c r="J51" s="217"/>
      <c r="K51" s="217"/>
      <c r="L51" s="217"/>
      <c r="M51" s="217"/>
      <c r="N51" s="217"/>
    </row>
    <row r="52" spans="1:14" ht="8.1" customHeight="1" x14ac:dyDescent="0.25"/>
    <row r="53" spans="1:14" ht="13.8" x14ac:dyDescent="0.25">
      <c r="A53" s="217" t="s">
        <v>149</v>
      </c>
      <c r="B53" s="217"/>
      <c r="C53" s="217"/>
      <c r="D53" s="217"/>
      <c r="E53" s="217"/>
      <c r="F53" s="217"/>
      <c r="G53" s="217"/>
      <c r="H53" s="217"/>
      <c r="I53" s="217"/>
      <c r="J53" s="217"/>
      <c r="K53" s="217"/>
      <c r="L53" s="217"/>
      <c r="M53" s="217"/>
      <c r="N53" s="21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9" t="s">
        <v>150</v>
      </c>
      <c r="B1" s="230"/>
      <c r="C1" s="230"/>
      <c r="D1" s="230"/>
      <c r="E1" s="230"/>
      <c r="F1" s="230"/>
      <c r="G1" s="230"/>
      <c r="H1" s="231"/>
    </row>
    <row r="2" spans="1:8" ht="21" customHeight="1" x14ac:dyDescent="0.25">
      <c r="A2" s="36" t="s">
        <v>128</v>
      </c>
      <c r="B2" s="213" t="s">
        <v>129</v>
      </c>
      <c r="C2" s="213"/>
      <c r="D2" s="213"/>
      <c r="E2" s="213"/>
      <c r="F2" s="213"/>
      <c r="G2" s="213"/>
      <c r="H2" s="213"/>
    </row>
    <row r="3" spans="1:8" ht="32.25" customHeight="1" x14ac:dyDescent="0.25">
      <c r="A3" s="154" t="s">
        <v>130</v>
      </c>
      <c r="B3" s="154" t="s">
        <v>151</v>
      </c>
      <c r="C3" s="135" t="s">
        <v>152</v>
      </c>
      <c r="D3" s="154" t="s">
        <v>98</v>
      </c>
      <c r="E3" s="154" t="s">
        <v>134</v>
      </c>
      <c r="F3" s="154" t="s">
        <v>135</v>
      </c>
      <c r="G3" s="154" t="s">
        <v>136</v>
      </c>
      <c r="H3" s="154" t="s">
        <v>153</v>
      </c>
    </row>
    <row r="4" spans="1:8" ht="27.75" customHeight="1" x14ac:dyDescent="0.25">
      <c r="A4" s="232"/>
      <c r="B4" s="232"/>
      <c r="C4" s="153"/>
      <c r="D4" s="163"/>
      <c r="E4" s="232"/>
      <c r="F4" s="232"/>
      <c r="G4" s="232"/>
      <c r="H4" s="153"/>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83" t="s">
        <v>143</v>
      </c>
      <c r="B15" s="183"/>
      <c r="C15" s="183"/>
      <c r="D15" s="183"/>
      <c r="E15" s="183"/>
      <c r="F15" s="183"/>
      <c r="G15" s="183"/>
      <c r="H15" s="183"/>
    </row>
    <row r="16" spans="1:8" ht="8.1" customHeight="1" x14ac:dyDescent="0.25"/>
    <row r="17" spans="1:8" ht="33.75" customHeight="1" x14ac:dyDescent="0.25">
      <c r="A17" s="236" t="s">
        <v>154</v>
      </c>
      <c r="B17" s="183"/>
      <c r="C17" s="183"/>
      <c r="D17" s="183"/>
      <c r="E17" s="183"/>
      <c r="F17" s="183"/>
      <c r="G17" s="183"/>
      <c r="H17" s="183"/>
    </row>
    <row r="18" spans="1:8" ht="8.1" customHeight="1" x14ac:dyDescent="0.25"/>
    <row r="19" spans="1:8" x14ac:dyDescent="0.25">
      <c r="A19" s="235" t="s">
        <v>155</v>
      </c>
      <c r="B19" s="222"/>
      <c r="C19" s="222"/>
      <c r="D19" s="222"/>
      <c r="E19" s="222"/>
      <c r="F19" s="222"/>
      <c r="G19" s="222"/>
      <c r="H19" s="222"/>
    </row>
    <row r="20" spans="1:8" ht="18" customHeight="1" x14ac:dyDescent="0.25">
      <c r="A20" s="222"/>
      <c r="B20" s="222"/>
      <c r="C20" s="222"/>
      <c r="D20" s="222"/>
      <c r="E20" s="222"/>
      <c r="F20" s="222"/>
      <c r="G20" s="222"/>
      <c r="H20" s="222"/>
    </row>
    <row r="21" spans="1:8" ht="8.1" customHeight="1" x14ac:dyDescent="0.25"/>
    <row r="22" spans="1:8" ht="15.75" customHeight="1" x14ac:dyDescent="0.25">
      <c r="A22" s="235" t="s">
        <v>156</v>
      </c>
      <c r="B22" s="222"/>
      <c r="C22" s="222"/>
      <c r="D22" s="222"/>
      <c r="E22" s="222"/>
      <c r="F22" s="222"/>
      <c r="G22" s="222"/>
      <c r="H22" s="222"/>
    </row>
    <row r="23" spans="1:8" x14ac:dyDescent="0.25">
      <c r="A23" s="222"/>
      <c r="B23" s="222"/>
      <c r="C23" s="222"/>
      <c r="D23" s="222"/>
      <c r="E23" s="222"/>
      <c r="F23" s="222"/>
      <c r="G23" s="222"/>
      <c r="H23" s="222"/>
    </row>
    <row r="24" spans="1:8" ht="16.5" customHeight="1" x14ac:dyDescent="0.25">
      <c r="A24" s="222"/>
      <c r="B24" s="222"/>
      <c r="C24" s="222"/>
      <c r="D24" s="222"/>
      <c r="E24" s="222"/>
      <c r="F24" s="222"/>
      <c r="G24" s="222"/>
      <c r="H24" s="22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54" t="s">
        <v>158</v>
      </c>
      <c r="C1" s="254"/>
      <c r="D1" s="254"/>
      <c r="E1" s="254"/>
      <c r="F1" s="254"/>
      <c r="G1" s="254"/>
      <c r="H1" s="254"/>
      <c r="I1" s="254"/>
      <c r="J1" s="254"/>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38" t="s">
        <v>166</v>
      </c>
      <c r="B5" s="241"/>
      <c r="C5" s="243"/>
      <c r="D5" s="243"/>
      <c r="E5" s="243">
        <f>+C5*D5</f>
        <v>0</v>
      </c>
      <c r="F5" s="253" t="s">
        <v>167</v>
      </c>
      <c r="G5" s="83"/>
      <c r="H5" s="25"/>
      <c r="I5" s="25"/>
      <c r="J5" s="26">
        <f t="shared" ref="J5:J37" si="0">+H5*I5</f>
        <v>0</v>
      </c>
    </row>
    <row r="6" spans="1:10" ht="20.100000000000001" customHeight="1" x14ac:dyDescent="0.25">
      <c r="A6" s="239"/>
      <c r="B6" s="242"/>
      <c r="C6" s="244"/>
      <c r="D6" s="244"/>
      <c r="E6" s="244"/>
      <c r="F6" s="248"/>
      <c r="G6" s="84"/>
      <c r="H6" s="27"/>
      <c r="I6" s="27"/>
      <c r="J6" s="28">
        <f t="shared" si="0"/>
        <v>0</v>
      </c>
    </row>
    <row r="7" spans="1:10" ht="20.100000000000001" customHeight="1" x14ac:dyDescent="0.25">
      <c r="A7" s="239"/>
      <c r="B7" s="242"/>
      <c r="C7" s="245"/>
      <c r="D7" s="245"/>
      <c r="E7" s="245"/>
      <c r="F7" s="248"/>
      <c r="G7" s="84"/>
      <c r="H7" s="27"/>
      <c r="I7" s="27"/>
      <c r="J7" s="28">
        <f t="shared" si="0"/>
        <v>0</v>
      </c>
    </row>
    <row r="8" spans="1:10" ht="20.100000000000001" customHeight="1" x14ac:dyDescent="0.25">
      <c r="A8" s="239"/>
      <c r="B8" s="242"/>
      <c r="C8" s="246"/>
      <c r="D8" s="246"/>
      <c r="E8" s="246">
        <f>+C8*D8</f>
        <v>0</v>
      </c>
      <c r="F8" s="247" t="s">
        <v>168</v>
      </c>
      <c r="G8" s="84"/>
      <c r="H8" s="27"/>
      <c r="I8" s="27"/>
      <c r="J8" s="28">
        <f t="shared" si="0"/>
        <v>0</v>
      </c>
    </row>
    <row r="9" spans="1:10" ht="20.100000000000001" customHeight="1" x14ac:dyDescent="0.25">
      <c r="A9" s="239"/>
      <c r="B9" s="242"/>
      <c r="C9" s="244"/>
      <c r="D9" s="244"/>
      <c r="E9" s="244"/>
      <c r="F9" s="248"/>
      <c r="G9" s="84"/>
      <c r="H9" s="27"/>
      <c r="I9" s="27"/>
      <c r="J9" s="28">
        <f t="shared" si="0"/>
        <v>0</v>
      </c>
    </row>
    <row r="10" spans="1:10" ht="20.100000000000001" customHeight="1" x14ac:dyDescent="0.25">
      <c r="A10" s="239"/>
      <c r="B10" s="242"/>
      <c r="C10" s="245"/>
      <c r="D10" s="245"/>
      <c r="E10" s="245"/>
      <c r="F10" s="248"/>
      <c r="G10" s="84"/>
      <c r="H10" s="27"/>
      <c r="I10" s="27"/>
      <c r="J10" s="28">
        <f t="shared" si="0"/>
        <v>0</v>
      </c>
    </row>
    <row r="11" spans="1:10" ht="20.100000000000001" customHeight="1" x14ac:dyDescent="0.25">
      <c r="A11" s="239"/>
      <c r="B11" s="242"/>
      <c r="C11" s="246"/>
      <c r="D11" s="246"/>
      <c r="E11" s="246">
        <f>+C11*D11</f>
        <v>0</v>
      </c>
      <c r="F11" s="247" t="s">
        <v>169</v>
      </c>
      <c r="G11" s="84"/>
      <c r="H11" s="27"/>
      <c r="I11" s="27"/>
      <c r="J11" s="28">
        <f t="shared" si="0"/>
        <v>0</v>
      </c>
    </row>
    <row r="12" spans="1:10" ht="20.100000000000001" customHeight="1" x14ac:dyDescent="0.25">
      <c r="A12" s="239"/>
      <c r="B12" s="242"/>
      <c r="C12" s="244"/>
      <c r="D12" s="244"/>
      <c r="E12" s="244"/>
      <c r="F12" s="248"/>
      <c r="G12" s="84"/>
      <c r="H12" s="27"/>
      <c r="I12" s="27"/>
      <c r="J12" s="28">
        <f t="shared" si="0"/>
        <v>0</v>
      </c>
    </row>
    <row r="13" spans="1:10" ht="20.100000000000001" customHeight="1" x14ac:dyDescent="0.25">
      <c r="A13" s="239"/>
      <c r="B13" s="242"/>
      <c r="C13" s="245"/>
      <c r="D13" s="245"/>
      <c r="E13" s="245"/>
      <c r="F13" s="248"/>
      <c r="G13" s="84"/>
      <c r="H13" s="27"/>
      <c r="I13" s="27"/>
      <c r="J13" s="28">
        <f t="shared" si="0"/>
        <v>0</v>
      </c>
    </row>
    <row r="14" spans="1:10" ht="20.100000000000001" customHeight="1" x14ac:dyDescent="0.25">
      <c r="A14" s="239"/>
      <c r="B14" s="242"/>
      <c r="C14" s="246"/>
      <c r="D14" s="246"/>
      <c r="E14" s="246">
        <f>+C14*D14</f>
        <v>0</v>
      </c>
      <c r="F14" s="251" t="s">
        <v>170</v>
      </c>
      <c r="G14" s="84"/>
      <c r="H14" s="27"/>
      <c r="I14" s="27"/>
      <c r="J14" s="28">
        <f t="shared" si="0"/>
        <v>0</v>
      </c>
    </row>
    <row r="15" spans="1:10" ht="20.100000000000001" customHeight="1" x14ac:dyDescent="0.25">
      <c r="A15" s="239"/>
      <c r="B15" s="242"/>
      <c r="C15" s="244"/>
      <c r="D15" s="244"/>
      <c r="E15" s="244"/>
      <c r="F15" s="248"/>
      <c r="G15" s="84"/>
      <c r="H15" s="27"/>
      <c r="I15" s="27"/>
      <c r="J15" s="28">
        <f t="shared" si="0"/>
        <v>0</v>
      </c>
    </row>
    <row r="16" spans="1:10" ht="20.100000000000001" customHeight="1" x14ac:dyDescent="0.25">
      <c r="A16" s="239"/>
      <c r="B16" s="242"/>
      <c r="C16" s="245"/>
      <c r="D16" s="245"/>
      <c r="E16" s="245"/>
      <c r="F16" s="248"/>
      <c r="G16" s="84"/>
      <c r="H16" s="27"/>
      <c r="I16" s="27"/>
      <c r="J16" s="28">
        <f t="shared" si="0"/>
        <v>0</v>
      </c>
    </row>
    <row r="17" spans="1:10" ht="20.100000000000001" customHeight="1" x14ac:dyDescent="0.25">
      <c r="A17" s="239"/>
      <c r="B17" s="242"/>
      <c r="C17" s="246"/>
      <c r="D17" s="246"/>
      <c r="E17" s="246">
        <f>+C17*D17</f>
        <v>0</v>
      </c>
      <c r="F17" s="251" t="s">
        <v>171</v>
      </c>
      <c r="G17" s="84"/>
      <c r="H17" s="27"/>
      <c r="I17" s="27"/>
      <c r="J17" s="28">
        <f t="shared" si="0"/>
        <v>0</v>
      </c>
    </row>
    <row r="18" spans="1:10" ht="20.100000000000001" customHeight="1" x14ac:dyDescent="0.25">
      <c r="A18" s="239"/>
      <c r="B18" s="242"/>
      <c r="C18" s="244"/>
      <c r="D18" s="244"/>
      <c r="E18" s="244"/>
      <c r="F18" s="248"/>
      <c r="G18" s="84"/>
      <c r="H18" s="27"/>
      <c r="I18" s="27"/>
      <c r="J18" s="28">
        <f t="shared" si="0"/>
        <v>0</v>
      </c>
    </row>
    <row r="19" spans="1:10" ht="20.100000000000001" customHeight="1" thickBot="1" x14ac:dyDescent="0.3">
      <c r="A19" s="240"/>
      <c r="B19" s="249"/>
      <c r="C19" s="250"/>
      <c r="D19" s="250"/>
      <c r="E19" s="250"/>
      <c r="F19" s="252"/>
      <c r="G19" s="85"/>
      <c r="H19" s="29"/>
      <c r="I19" s="29"/>
      <c r="J19" s="30">
        <f t="shared" si="0"/>
        <v>0</v>
      </c>
    </row>
    <row r="20" spans="1:10" ht="19.5" customHeight="1" thickTop="1" x14ac:dyDescent="0.25">
      <c r="A20" s="238" t="s">
        <v>172</v>
      </c>
      <c r="B20" s="241"/>
      <c r="C20" s="243"/>
      <c r="D20" s="243"/>
      <c r="E20" s="243">
        <f>+C20*D20</f>
        <v>0</v>
      </c>
      <c r="F20" s="253" t="s">
        <v>173</v>
      </c>
      <c r="G20" s="83"/>
      <c r="H20" s="25"/>
      <c r="I20" s="25"/>
      <c r="J20" s="26">
        <f t="shared" si="0"/>
        <v>0</v>
      </c>
    </row>
    <row r="21" spans="1:10" ht="19.5" customHeight="1" x14ac:dyDescent="0.25">
      <c r="A21" s="239"/>
      <c r="B21" s="242"/>
      <c r="C21" s="244"/>
      <c r="D21" s="244"/>
      <c r="E21" s="244"/>
      <c r="F21" s="248"/>
      <c r="G21" s="84"/>
      <c r="H21" s="27"/>
      <c r="I21" s="27"/>
      <c r="J21" s="28">
        <f t="shared" si="0"/>
        <v>0</v>
      </c>
    </row>
    <row r="22" spans="1:10" ht="19.5" customHeight="1" x14ac:dyDescent="0.25">
      <c r="A22" s="239"/>
      <c r="B22" s="242"/>
      <c r="C22" s="245"/>
      <c r="D22" s="245"/>
      <c r="E22" s="245"/>
      <c r="F22" s="248"/>
      <c r="G22" s="84"/>
      <c r="H22" s="27"/>
      <c r="I22" s="27"/>
      <c r="J22" s="28">
        <f t="shared" si="0"/>
        <v>0</v>
      </c>
    </row>
    <row r="23" spans="1:10" ht="19.5" customHeight="1" x14ac:dyDescent="0.25">
      <c r="A23" s="239"/>
      <c r="B23" s="242"/>
      <c r="C23" s="246"/>
      <c r="D23" s="246"/>
      <c r="E23" s="246">
        <f>+C23*D23</f>
        <v>0</v>
      </c>
      <c r="F23" s="247" t="s">
        <v>174</v>
      </c>
      <c r="G23" s="84"/>
      <c r="H23" s="27"/>
      <c r="I23" s="27"/>
      <c r="J23" s="28">
        <f t="shared" si="0"/>
        <v>0</v>
      </c>
    </row>
    <row r="24" spans="1:10" ht="19.5" customHeight="1" x14ac:dyDescent="0.25">
      <c r="A24" s="239"/>
      <c r="B24" s="242"/>
      <c r="C24" s="244"/>
      <c r="D24" s="244"/>
      <c r="E24" s="244"/>
      <c r="F24" s="248"/>
      <c r="G24" s="84"/>
      <c r="H24" s="27"/>
      <c r="I24" s="27"/>
      <c r="J24" s="28">
        <f t="shared" si="0"/>
        <v>0</v>
      </c>
    </row>
    <row r="25" spans="1:10" ht="19.5" customHeight="1" x14ac:dyDescent="0.25">
      <c r="A25" s="239"/>
      <c r="B25" s="242"/>
      <c r="C25" s="245"/>
      <c r="D25" s="245"/>
      <c r="E25" s="245"/>
      <c r="F25" s="248"/>
      <c r="G25" s="84"/>
      <c r="H25" s="27"/>
      <c r="I25" s="27"/>
      <c r="J25" s="28">
        <f t="shared" si="0"/>
        <v>0</v>
      </c>
    </row>
    <row r="26" spans="1:10" ht="19.5" customHeight="1" x14ac:dyDescent="0.25">
      <c r="A26" s="239"/>
      <c r="B26" s="242"/>
      <c r="C26" s="246"/>
      <c r="D26" s="246"/>
      <c r="E26" s="246">
        <f>+C26*D26</f>
        <v>0</v>
      </c>
      <c r="F26" s="247" t="s">
        <v>175</v>
      </c>
      <c r="G26" s="84"/>
      <c r="H26" s="27"/>
      <c r="I26" s="27"/>
      <c r="J26" s="28">
        <f t="shared" si="0"/>
        <v>0</v>
      </c>
    </row>
    <row r="27" spans="1:10" ht="19.5" customHeight="1" x14ac:dyDescent="0.25">
      <c r="A27" s="239"/>
      <c r="B27" s="242"/>
      <c r="C27" s="244"/>
      <c r="D27" s="244"/>
      <c r="E27" s="244"/>
      <c r="F27" s="248"/>
      <c r="G27" s="84"/>
      <c r="H27" s="27"/>
      <c r="I27" s="27"/>
      <c r="J27" s="28">
        <f t="shared" si="0"/>
        <v>0</v>
      </c>
    </row>
    <row r="28" spans="1:10" ht="19.5" customHeight="1" x14ac:dyDescent="0.25">
      <c r="A28" s="239"/>
      <c r="B28" s="242"/>
      <c r="C28" s="245"/>
      <c r="D28" s="245"/>
      <c r="E28" s="245"/>
      <c r="F28" s="248"/>
      <c r="G28" s="84"/>
      <c r="H28" s="27"/>
      <c r="I28" s="27"/>
      <c r="J28" s="28">
        <f t="shared" si="0"/>
        <v>0</v>
      </c>
    </row>
    <row r="29" spans="1:10" ht="19.5" customHeight="1" x14ac:dyDescent="0.25">
      <c r="A29" s="239"/>
      <c r="B29" s="242"/>
      <c r="C29" s="246"/>
      <c r="D29" s="246"/>
      <c r="E29" s="246">
        <f>+C29*D29</f>
        <v>0</v>
      </c>
      <c r="F29" s="247" t="s">
        <v>176</v>
      </c>
      <c r="G29" s="84"/>
      <c r="H29" s="27"/>
      <c r="I29" s="27"/>
      <c r="J29" s="28">
        <f t="shared" si="0"/>
        <v>0</v>
      </c>
    </row>
    <row r="30" spans="1:10" ht="19.5" customHeight="1" x14ac:dyDescent="0.25">
      <c r="A30" s="239"/>
      <c r="B30" s="242"/>
      <c r="C30" s="244"/>
      <c r="D30" s="244"/>
      <c r="E30" s="244"/>
      <c r="F30" s="248"/>
      <c r="G30" s="84"/>
      <c r="H30" s="27"/>
      <c r="I30" s="27"/>
      <c r="J30" s="28">
        <f t="shared" si="0"/>
        <v>0</v>
      </c>
    </row>
    <row r="31" spans="1:10" ht="19.5" customHeight="1" x14ac:dyDescent="0.25">
      <c r="A31" s="239"/>
      <c r="B31" s="242"/>
      <c r="C31" s="245"/>
      <c r="D31" s="245"/>
      <c r="E31" s="245"/>
      <c r="F31" s="248"/>
      <c r="G31" s="84"/>
      <c r="H31" s="27"/>
      <c r="I31" s="27"/>
      <c r="J31" s="28">
        <f t="shared" si="0"/>
        <v>0</v>
      </c>
    </row>
    <row r="32" spans="1:10" ht="19.5" customHeight="1" x14ac:dyDescent="0.25">
      <c r="A32" s="239"/>
      <c r="B32" s="242"/>
      <c r="C32" s="246"/>
      <c r="D32" s="246"/>
      <c r="E32" s="246">
        <f>+C32*D32</f>
        <v>0</v>
      </c>
      <c r="F32" s="247" t="s">
        <v>177</v>
      </c>
      <c r="G32" s="84"/>
      <c r="H32" s="27"/>
      <c r="I32" s="27"/>
      <c r="J32" s="28">
        <f t="shared" si="0"/>
        <v>0</v>
      </c>
    </row>
    <row r="33" spans="1:10" ht="19.5" customHeight="1" x14ac:dyDescent="0.25">
      <c r="A33" s="239"/>
      <c r="B33" s="242"/>
      <c r="C33" s="244"/>
      <c r="D33" s="244"/>
      <c r="E33" s="244"/>
      <c r="F33" s="248"/>
      <c r="G33" s="84"/>
      <c r="H33" s="27"/>
      <c r="I33" s="27"/>
      <c r="J33" s="28">
        <f t="shared" si="0"/>
        <v>0</v>
      </c>
    </row>
    <row r="34" spans="1:10" ht="19.5" customHeight="1" x14ac:dyDescent="0.25">
      <c r="A34" s="239"/>
      <c r="B34" s="242"/>
      <c r="C34" s="245"/>
      <c r="D34" s="245"/>
      <c r="E34" s="245"/>
      <c r="F34" s="248"/>
      <c r="G34" s="84"/>
      <c r="H34" s="27"/>
      <c r="I34" s="27"/>
      <c r="J34" s="28">
        <f t="shared" si="0"/>
        <v>0</v>
      </c>
    </row>
    <row r="35" spans="1:10" ht="19.5" customHeight="1" x14ac:dyDescent="0.25">
      <c r="A35" s="239"/>
      <c r="B35" s="242"/>
      <c r="C35" s="246"/>
      <c r="D35" s="246"/>
      <c r="E35" s="246">
        <f>+C35*D35</f>
        <v>0</v>
      </c>
      <c r="F35" s="251" t="s">
        <v>178</v>
      </c>
      <c r="G35" s="84"/>
      <c r="H35" s="27"/>
      <c r="I35" s="27"/>
      <c r="J35" s="28">
        <f t="shared" si="0"/>
        <v>0</v>
      </c>
    </row>
    <row r="36" spans="1:10" ht="19.5" customHeight="1" x14ac:dyDescent="0.25">
      <c r="A36" s="239"/>
      <c r="B36" s="242"/>
      <c r="C36" s="244"/>
      <c r="D36" s="244"/>
      <c r="E36" s="244"/>
      <c r="F36" s="248"/>
      <c r="G36" s="84"/>
      <c r="H36" s="27"/>
      <c r="I36" s="27"/>
      <c r="J36" s="28">
        <f t="shared" si="0"/>
        <v>0</v>
      </c>
    </row>
    <row r="37" spans="1:10" ht="19.5" customHeight="1" thickBot="1" x14ac:dyDescent="0.3">
      <c r="A37" s="240"/>
      <c r="B37" s="249"/>
      <c r="C37" s="250"/>
      <c r="D37" s="250"/>
      <c r="E37" s="250"/>
      <c r="F37" s="252"/>
      <c r="G37" s="85"/>
      <c r="H37" s="29"/>
      <c r="I37" s="29"/>
      <c r="J37" s="30">
        <f t="shared" si="0"/>
        <v>0</v>
      </c>
    </row>
    <row r="38" spans="1:10" ht="13.8" thickTop="1" x14ac:dyDescent="0.25"/>
    <row r="39" spans="1:10" x14ac:dyDescent="0.25">
      <c r="A39" s="31" t="s">
        <v>179</v>
      </c>
    </row>
    <row r="40" spans="1:10" x14ac:dyDescent="0.25">
      <c r="A40" s="237" t="s">
        <v>180</v>
      </c>
      <c r="B40" s="237"/>
      <c r="C40" s="237"/>
      <c r="D40" s="237"/>
      <c r="E40" s="237"/>
      <c r="F40" s="237"/>
      <c r="G40" s="237"/>
      <c r="H40" s="237"/>
      <c r="I40" s="237"/>
      <c r="J40" s="237"/>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42" t="s">
        <v>45</v>
      </c>
      <c r="B1" s="143"/>
      <c r="C1" s="143"/>
      <c r="D1" s="143"/>
      <c r="E1" s="130"/>
      <c r="F1" s="131"/>
      <c r="G1" s="131"/>
      <c r="H1" s="131"/>
      <c r="I1" s="131"/>
      <c r="J1" s="131"/>
      <c r="K1" s="131"/>
      <c r="L1" s="131"/>
      <c r="M1" s="132"/>
    </row>
    <row r="2" spans="1:13" ht="30.9" customHeight="1" x14ac:dyDescent="0.3">
      <c r="A2" s="142" t="s">
        <v>46</v>
      </c>
      <c r="B2" s="143"/>
      <c r="C2" s="143"/>
      <c r="D2" s="143"/>
      <c r="E2" s="78"/>
      <c r="F2" s="50" t="s">
        <v>47</v>
      </c>
      <c r="G2" s="79"/>
      <c r="H2" s="50" t="s">
        <v>48</v>
      </c>
      <c r="I2" s="79"/>
      <c r="J2" s="39"/>
      <c r="K2" s="39"/>
      <c r="L2" s="39"/>
      <c r="M2" s="40"/>
    </row>
    <row r="3" spans="1:13" ht="30.9" customHeight="1" x14ac:dyDescent="0.3">
      <c r="A3" s="142" t="s">
        <v>49</v>
      </c>
      <c r="B3" s="143"/>
      <c r="C3" s="143" t="s">
        <v>50</v>
      </c>
      <c r="D3" s="143"/>
      <c r="E3" s="130"/>
      <c r="F3" s="131"/>
      <c r="G3" s="131"/>
      <c r="H3" s="131"/>
      <c r="I3" s="131"/>
      <c r="J3" s="131"/>
      <c r="K3" s="131"/>
      <c r="L3" s="131"/>
      <c r="M3" s="132"/>
    </row>
    <row r="4" spans="1:13" ht="30.9" customHeight="1" x14ac:dyDescent="0.3">
      <c r="A4" s="142" t="s">
        <v>51</v>
      </c>
      <c r="B4" s="143"/>
      <c r="C4" s="143"/>
      <c r="D4" s="143"/>
      <c r="E4" s="78"/>
      <c r="F4" s="50" t="s">
        <v>47</v>
      </c>
      <c r="G4" s="79"/>
      <c r="H4" s="50" t="s">
        <v>48</v>
      </c>
      <c r="I4" s="79"/>
      <c r="J4" s="39"/>
      <c r="K4" s="39"/>
      <c r="L4" s="39"/>
      <c r="M4" s="40"/>
    </row>
    <row r="5" spans="1:13" ht="30.9" customHeight="1" x14ac:dyDescent="0.3">
      <c r="A5" s="150" t="s">
        <v>52</v>
      </c>
      <c r="B5" s="151"/>
      <c r="C5" s="151" t="s">
        <v>53</v>
      </c>
      <c r="D5" s="151"/>
      <c r="E5" s="133"/>
      <c r="F5" s="134"/>
      <c r="G5" s="134"/>
      <c r="H5" s="131"/>
      <c r="I5" s="131"/>
      <c r="J5" s="131"/>
      <c r="K5" s="131"/>
      <c r="L5" s="131"/>
      <c r="M5" s="132"/>
    </row>
    <row r="6" spans="1:13" ht="23.25" customHeight="1" x14ac:dyDescent="0.25">
      <c r="A6" s="37"/>
      <c r="B6" s="77"/>
      <c r="C6" s="155" t="s">
        <v>54</v>
      </c>
      <c r="D6" s="155"/>
      <c r="E6" s="155"/>
      <c r="F6" s="155"/>
      <c r="G6" s="156"/>
      <c r="H6" s="157" t="s">
        <v>55</v>
      </c>
      <c r="I6" s="157"/>
      <c r="J6" s="157"/>
      <c r="K6" s="157"/>
      <c r="L6" s="157"/>
      <c r="M6" s="158"/>
    </row>
    <row r="7" spans="1:13" ht="29.1" customHeight="1" x14ac:dyDescent="0.25">
      <c r="A7" s="135" t="s">
        <v>56</v>
      </c>
      <c r="B7" s="135" t="s">
        <v>57</v>
      </c>
      <c r="C7" s="152" t="s">
        <v>58</v>
      </c>
      <c r="D7" s="153" t="s">
        <v>59</v>
      </c>
      <c r="E7" s="153" t="s">
        <v>60</v>
      </c>
      <c r="F7" s="153" t="s">
        <v>61</v>
      </c>
      <c r="G7" s="153" t="s">
        <v>62</v>
      </c>
      <c r="H7" s="154" t="s">
        <v>63</v>
      </c>
      <c r="I7" s="154" t="s">
        <v>64</v>
      </c>
      <c r="J7" s="159" t="s">
        <v>65</v>
      </c>
      <c r="K7" s="160"/>
      <c r="L7" s="159" t="s">
        <v>66</v>
      </c>
      <c r="M7" s="160"/>
    </row>
    <row r="8" spans="1:13" ht="30.9" customHeight="1" x14ac:dyDescent="0.25">
      <c r="A8" s="136"/>
      <c r="B8" s="141"/>
      <c r="C8" s="136"/>
      <c r="D8" s="136"/>
      <c r="E8" s="136"/>
      <c r="F8" s="136"/>
      <c r="G8" s="163"/>
      <c r="H8" s="136"/>
      <c r="I8" s="136"/>
      <c r="J8" s="161"/>
      <c r="K8" s="162"/>
      <c r="L8" s="161" t="s">
        <v>66</v>
      </c>
      <c r="M8" s="162"/>
    </row>
    <row r="9" spans="1:13" ht="30.9" customHeight="1" x14ac:dyDescent="0.25">
      <c r="A9" s="137"/>
      <c r="B9" s="137"/>
      <c r="C9" s="137"/>
      <c r="D9" s="137"/>
      <c r="E9" s="137"/>
      <c r="F9" s="51"/>
      <c r="G9" s="51"/>
      <c r="H9" s="51"/>
      <c r="I9" s="51"/>
      <c r="J9" s="146"/>
      <c r="K9" s="147"/>
      <c r="L9" s="146"/>
      <c r="M9" s="147"/>
    </row>
    <row r="10" spans="1:13" ht="30.9" customHeight="1" x14ac:dyDescent="0.25">
      <c r="A10" s="138"/>
      <c r="B10" s="138"/>
      <c r="C10" s="138"/>
      <c r="D10" s="138"/>
      <c r="E10" s="138"/>
      <c r="F10" s="52"/>
      <c r="G10" s="52"/>
      <c r="H10" s="52"/>
      <c r="I10" s="52"/>
      <c r="J10" s="148"/>
      <c r="K10" s="149"/>
      <c r="L10" s="148"/>
      <c r="M10" s="149"/>
    </row>
    <row r="11" spans="1:13" ht="30.9" customHeight="1" x14ac:dyDescent="0.25">
      <c r="A11" s="139"/>
      <c r="B11" s="139"/>
      <c r="C11" s="139"/>
      <c r="D11" s="139"/>
      <c r="E11" s="139"/>
      <c r="F11" s="53"/>
      <c r="G11" s="53"/>
      <c r="H11" s="53"/>
      <c r="I11" s="53"/>
      <c r="J11" s="144" t="s">
        <v>67</v>
      </c>
      <c r="K11" s="144" t="s">
        <v>68</v>
      </c>
      <c r="L11" s="144" t="s">
        <v>69</v>
      </c>
      <c r="M11" s="144" t="s">
        <v>70</v>
      </c>
    </row>
    <row r="12" spans="1:13" ht="30.9" customHeight="1" x14ac:dyDescent="0.25">
      <c r="A12" s="139"/>
      <c r="B12" s="139"/>
      <c r="C12" s="139"/>
      <c r="D12" s="139"/>
      <c r="E12" s="139"/>
      <c r="F12" s="53"/>
      <c r="G12" s="53"/>
      <c r="H12" s="53"/>
      <c r="I12" s="53"/>
      <c r="J12" s="145"/>
      <c r="K12" s="145"/>
      <c r="L12" s="145"/>
      <c r="M12" s="145"/>
    </row>
    <row r="13" spans="1:13" ht="30.9" customHeight="1" x14ac:dyDescent="0.25">
      <c r="A13" s="139"/>
      <c r="B13" s="139"/>
      <c r="C13" s="139"/>
      <c r="D13" s="139"/>
      <c r="E13" s="139"/>
      <c r="F13" s="53"/>
      <c r="G13" s="53"/>
      <c r="H13" s="53"/>
      <c r="I13" s="53"/>
      <c r="J13" s="146"/>
      <c r="K13" s="147"/>
      <c r="L13" s="146"/>
      <c r="M13" s="147"/>
    </row>
    <row r="14" spans="1:13" ht="30" customHeight="1" x14ac:dyDescent="0.25">
      <c r="A14" s="140"/>
      <c r="B14" s="140"/>
      <c r="C14" s="140"/>
      <c r="D14" s="140"/>
      <c r="E14" s="140"/>
      <c r="F14" s="54"/>
      <c r="G14" s="54"/>
      <c r="H14" s="54"/>
      <c r="I14" s="54"/>
      <c r="J14" s="148"/>
      <c r="K14" s="149"/>
      <c r="L14" s="148"/>
      <c r="M14" s="149"/>
    </row>
    <row r="15" spans="1:13" x14ac:dyDescent="0.25">
      <c r="K15"/>
      <c r="L15"/>
      <c r="M15"/>
    </row>
    <row r="16" spans="1:13" ht="13.8" x14ac:dyDescent="0.25">
      <c r="C16" s="55" t="s">
        <v>71</v>
      </c>
      <c r="K16"/>
      <c r="L16"/>
      <c r="M16"/>
    </row>
    <row r="17" spans="3:13" ht="13.8" x14ac:dyDescent="0.25">
      <c r="C17" s="165" t="s">
        <v>72</v>
      </c>
      <c r="D17" s="165"/>
      <c r="E17" s="165"/>
      <c r="F17" s="165"/>
      <c r="G17" s="165"/>
      <c r="H17"/>
      <c r="I17"/>
    </row>
    <row r="18" spans="3:13" ht="22.5" customHeight="1" x14ac:dyDescent="0.25">
      <c r="C18" s="56" t="s">
        <v>73</v>
      </c>
      <c r="D18" s="56"/>
      <c r="E18" s="56"/>
      <c r="F18" s="56"/>
      <c r="G18" s="56"/>
      <c r="H18" s="56"/>
      <c r="I18" s="56"/>
      <c r="J18" s="56"/>
      <c r="K18" s="1"/>
      <c r="L18" s="1"/>
      <c r="M18" s="1"/>
    </row>
    <row r="19" spans="3:13" ht="13.8" x14ac:dyDescent="0.25">
      <c r="C19" s="165" t="s">
        <v>74</v>
      </c>
      <c r="D19" s="165"/>
      <c r="E19" s="165"/>
      <c r="F19" s="165"/>
      <c r="G19" s="165"/>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64" t="s">
        <v>77</v>
      </c>
      <c r="D22" s="164"/>
      <c r="E22" s="164"/>
      <c r="F22" s="164"/>
      <c r="G22" s="164"/>
    </row>
    <row r="23" spans="3:13" ht="78.75" customHeight="1" x14ac:dyDescent="0.25">
      <c r="C23" s="164" t="s">
        <v>78</v>
      </c>
      <c r="D23" s="164"/>
      <c r="E23" s="164"/>
      <c r="F23" s="164"/>
      <c r="G23" s="164"/>
    </row>
    <row r="24" spans="3:13" ht="32.25" customHeight="1" x14ac:dyDescent="0.25">
      <c r="C24" s="164" t="s">
        <v>79</v>
      </c>
      <c r="D24" s="164"/>
      <c r="E24" s="164"/>
      <c r="F24" s="164"/>
      <c r="G24" s="164"/>
    </row>
    <row r="25" spans="3:13" ht="54" customHeight="1" x14ac:dyDescent="0.25">
      <c r="C25" s="164" t="s">
        <v>80</v>
      </c>
      <c r="D25" s="164"/>
      <c r="E25" s="164"/>
      <c r="F25" s="164"/>
      <c r="G25" s="164"/>
    </row>
    <row r="26" spans="3:13" ht="63" customHeight="1" x14ac:dyDescent="0.25">
      <c r="C26" s="164" t="s">
        <v>81</v>
      </c>
      <c r="D26" s="164"/>
      <c r="E26" s="164"/>
      <c r="F26" s="164"/>
      <c r="G26" s="164"/>
    </row>
    <row r="27" spans="3:13" ht="44.25" customHeight="1" x14ac:dyDescent="0.25">
      <c r="C27" s="164" t="s">
        <v>82</v>
      </c>
      <c r="D27" s="164"/>
      <c r="E27" s="164"/>
      <c r="F27" s="164"/>
      <c r="G27" s="164"/>
    </row>
    <row r="28" spans="3:13" ht="59.25" customHeight="1" x14ac:dyDescent="0.25">
      <c r="C28" s="164" t="s">
        <v>83</v>
      </c>
      <c r="D28" s="164"/>
      <c r="E28" s="164"/>
      <c r="F28" s="164"/>
      <c r="G28" s="164"/>
    </row>
    <row r="29" spans="3:13" ht="62.25" customHeight="1" x14ac:dyDescent="0.25">
      <c r="C29" s="164" t="s">
        <v>84</v>
      </c>
      <c r="D29" s="164"/>
      <c r="E29" s="164"/>
      <c r="F29" s="164"/>
      <c r="G29" s="164"/>
      <c r="H29" s="56"/>
      <c r="I29" s="56"/>
      <c r="J29" s="56"/>
      <c r="K29" s="56"/>
      <c r="L29" s="56"/>
      <c r="M29" s="56"/>
    </row>
    <row r="30" spans="3:13" ht="112.5" customHeight="1" x14ac:dyDescent="0.25">
      <c r="C30" s="164" t="s">
        <v>85</v>
      </c>
      <c r="D30" s="164"/>
      <c r="E30" s="164"/>
      <c r="F30" s="164"/>
      <c r="G30" s="16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69"/>
      <c r="H2" s="170"/>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69"/>
      <c r="H4" s="170"/>
    </row>
    <row r="5" spans="1:8" ht="30.9" customHeight="1" x14ac:dyDescent="0.25">
      <c r="A5" s="23" t="s">
        <v>53</v>
      </c>
      <c r="B5" s="171"/>
      <c r="C5" s="172"/>
      <c r="D5" s="172"/>
      <c r="E5" s="172"/>
      <c r="F5" s="172"/>
      <c r="G5" s="172"/>
      <c r="H5" s="173"/>
    </row>
    <row r="6" spans="1:8" ht="24.9" customHeight="1" x14ac:dyDescent="0.25">
      <c r="A6" s="174" t="s">
        <v>88</v>
      </c>
      <c r="B6" s="175"/>
      <c r="C6" s="175"/>
      <c r="D6" s="175"/>
      <c r="E6" s="175"/>
      <c r="F6" s="175"/>
      <c r="G6" s="175"/>
      <c r="H6" s="175"/>
    </row>
    <row r="7" spans="1:8" ht="41.4" x14ac:dyDescent="0.25">
      <c r="A7" s="33" t="s">
        <v>58</v>
      </c>
      <c r="B7" s="33" t="s">
        <v>59</v>
      </c>
      <c r="C7" s="33" t="s">
        <v>89</v>
      </c>
      <c r="D7" s="34" t="s">
        <v>90</v>
      </c>
      <c r="E7" s="34" t="s">
        <v>91</v>
      </c>
      <c r="F7" s="34" t="s">
        <v>92</v>
      </c>
      <c r="G7" s="34" t="s">
        <v>63</v>
      </c>
      <c r="H7" s="34" t="s">
        <v>93</v>
      </c>
    </row>
    <row r="8" spans="1:8" x14ac:dyDescent="0.25">
      <c r="A8" s="176"/>
      <c r="B8" s="166"/>
      <c r="C8" s="166"/>
      <c r="D8" s="166"/>
      <c r="E8" s="166"/>
      <c r="F8" s="166"/>
      <c r="G8" s="81"/>
      <c r="H8" s="6"/>
    </row>
    <row r="9" spans="1:8" x14ac:dyDescent="0.25">
      <c r="A9" s="176"/>
      <c r="B9" s="167"/>
      <c r="C9" s="167"/>
      <c r="D9" s="167"/>
      <c r="E9" s="167"/>
      <c r="F9" s="167"/>
      <c r="G9" s="81"/>
      <c r="H9" s="6"/>
    </row>
    <row r="10" spans="1:8" x14ac:dyDescent="0.25">
      <c r="A10" s="176"/>
      <c r="B10" s="168"/>
      <c r="C10" s="168"/>
      <c r="D10" s="168"/>
      <c r="E10" s="168"/>
      <c r="F10" s="168"/>
      <c r="G10" s="81"/>
      <c r="H10" s="6"/>
    </row>
    <row r="11" spans="1:8" x14ac:dyDescent="0.25">
      <c r="A11" s="176"/>
      <c r="B11" s="166"/>
      <c r="C11" s="166"/>
      <c r="D11" s="166"/>
      <c r="E11" s="166"/>
      <c r="F11" s="166"/>
      <c r="G11" s="81"/>
      <c r="H11" s="6"/>
    </row>
    <row r="12" spans="1:8" x14ac:dyDescent="0.25">
      <c r="A12" s="176"/>
      <c r="B12" s="167"/>
      <c r="C12" s="167"/>
      <c r="D12" s="167"/>
      <c r="E12" s="167"/>
      <c r="F12" s="167"/>
      <c r="G12" s="81"/>
      <c r="H12" s="6"/>
    </row>
    <row r="13" spans="1:8" x14ac:dyDescent="0.25">
      <c r="A13" s="176"/>
      <c r="B13" s="168"/>
      <c r="C13" s="168"/>
      <c r="D13" s="168"/>
      <c r="E13" s="168"/>
      <c r="F13" s="168"/>
      <c r="G13" s="81"/>
      <c r="H13" s="6"/>
    </row>
    <row r="14" spans="1:8" x14ac:dyDescent="0.25">
      <c r="A14" s="176"/>
      <c r="B14" s="166"/>
      <c r="C14" s="166"/>
      <c r="D14" s="166"/>
      <c r="E14" s="166"/>
      <c r="F14" s="166"/>
      <c r="G14" s="81"/>
      <c r="H14" s="6"/>
    </row>
    <row r="15" spans="1:8" x14ac:dyDescent="0.25">
      <c r="A15" s="176"/>
      <c r="B15" s="167"/>
      <c r="C15" s="167"/>
      <c r="D15" s="167"/>
      <c r="E15" s="167"/>
      <c r="F15" s="167"/>
      <c r="G15" s="81"/>
      <c r="H15" s="6"/>
    </row>
    <row r="16" spans="1:8" x14ac:dyDescent="0.25">
      <c r="A16" s="176"/>
      <c r="B16" s="168"/>
      <c r="C16" s="168"/>
      <c r="D16" s="168"/>
      <c r="E16" s="168"/>
      <c r="F16" s="168"/>
      <c r="G16" s="81"/>
      <c r="H16" s="6"/>
    </row>
    <row r="17" spans="1:8" x14ac:dyDescent="0.25">
      <c r="A17" s="176"/>
      <c r="B17" s="166"/>
      <c r="C17" s="166"/>
      <c r="D17" s="166"/>
      <c r="E17" s="166"/>
      <c r="F17" s="166"/>
      <c r="G17" s="81"/>
      <c r="H17" s="6"/>
    </row>
    <row r="18" spans="1:8" x14ac:dyDescent="0.25">
      <c r="A18" s="176"/>
      <c r="B18" s="167"/>
      <c r="C18" s="167"/>
      <c r="D18" s="167"/>
      <c r="E18" s="167"/>
      <c r="F18" s="167"/>
      <c r="G18" s="81"/>
      <c r="H18" s="6"/>
    </row>
    <row r="19" spans="1:8" x14ac:dyDescent="0.25">
      <c r="A19" s="176"/>
      <c r="B19" s="168"/>
      <c r="C19" s="168"/>
      <c r="D19" s="168"/>
      <c r="E19" s="168"/>
      <c r="F19" s="168"/>
      <c r="G19" s="81"/>
      <c r="H19" s="6"/>
    </row>
    <row r="20" spans="1:8" x14ac:dyDescent="0.25">
      <c r="A20" s="176"/>
      <c r="B20" s="166"/>
      <c r="C20" s="166"/>
      <c r="D20" s="166"/>
      <c r="E20" s="166"/>
      <c r="F20" s="166"/>
      <c r="G20" s="81"/>
      <c r="H20" s="6"/>
    </row>
    <row r="21" spans="1:8" x14ac:dyDescent="0.25">
      <c r="A21" s="176"/>
      <c r="B21" s="167"/>
      <c r="C21" s="167"/>
      <c r="D21" s="167"/>
      <c r="E21" s="167"/>
      <c r="F21" s="167"/>
      <c r="G21" s="81"/>
      <c r="H21" s="6"/>
    </row>
    <row r="22" spans="1:8" x14ac:dyDescent="0.25">
      <c r="A22" s="176"/>
      <c r="B22" s="168"/>
      <c r="C22" s="168"/>
      <c r="D22" s="168"/>
      <c r="E22" s="168"/>
      <c r="F22" s="168"/>
      <c r="G22" s="81"/>
      <c r="H22" s="6"/>
    </row>
    <row r="23" spans="1:8" x14ac:dyDescent="0.25">
      <c r="A23" s="176"/>
      <c r="B23" s="166"/>
      <c r="C23" s="166"/>
      <c r="D23" s="166"/>
      <c r="E23" s="166"/>
      <c r="F23" s="166"/>
      <c r="G23" s="81"/>
      <c r="H23" s="6"/>
    </row>
    <row r="24" spans="1:8" x14ac:dyDescent="0.25">
      <c r="A24" s="176"/>
      <c r="B24" s="167"/>
      <c r="C24" s="167"/>
      <c r="D24" s="167"/>
      <c r="E24" s="167"/>
      <c r="F24" s="167"/>
      <c r="G24" s="81"/>
      <c r="H24" s="6"/>
    </row>
    <row r="25" spans="1:8" x14ac:dyDescent="0.25">
      <c r="A25" s="176"/>
      <c r="B25" s="168"/>
      <c r="C25" s="168"/>
      <c r="D25" s="168"/>
      <c r="E25" s="168"/>
      <c r="F25" s="168"/>
      <c r="G25" s="81"/>
      <c r="H25" s="6"/>
    </row>
    <row r="26" spans="1:8" x14ac:dyDescent="0.25">
      <c r="A26" s="176"/>
      <c r="B26" s="166"/>
      <c r="C26" s="166"/>
      <c r="D26" s="166"/>
      <c r="E26" s="166"/>
      <c r="F26" s="166"/>
      <c r="G26" s="81"/>
      <c r="H26" s="6"/>
    </row>
    <row r="27" spans="1:8" x14ac:dyDescent="0.25">
      <c r="A27" s="176"/>
      <c r="B27" s="167"/>
      <c r="C27" s="167"/>
      <c r="D27" s="167"/>
      <c r="E27" s="167"/>
      <c r="F27" s="167"/>
      <c r="G27" s="81"/>
      <c r="H27" s="6"/>
    </row>
    <row r="28" spans="1:8" x14ac:dyDescent="0.25">
      <c r="A28" s="176"/>
      <c r="B28" s="168"/>
      <c r="C28" s="168"/>
      <c r="D28" s="168"/>
      <c r="E28" s="168"/>
      <c r="F28" s="168"/>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71"/>
      <c r="C1" s="172"/>
      <c r="D1" s="172"/>
      <c r="E1" s="172"/>
      <c r="F1" s="172"/>
      <c r="G1" s="172"/>
      <c r="H1" s="172"/>
      <c r="I1" s="172"/>
      <c r="J1" s="173"/>
    </row>
    <row r="2" spans="1:10" ht="30" customHeight="1" x14ac:dyDescent="0.25">
      <c r="A2" s="32" t="s">
        <v>46</v>
      </c>
      <c r="B2" s="78"/>
      <c r="C2" s="50" t="s">
        <v>47</v>
      </c>
      <c r="D2" s="79"/>
      <c r="E2" s="177" t="s">
        <v>48</v>
      </c>
      <c r="F2" s="177"/>
      <c r="G2" s="178"/>
      <c r="H2" s="178"/>
      <c r="I2" s="39"/>
      <c r="J2" s="40"/>
    </row>
    <row r="3" spans="1:10" ht="30" customHeight="1" x14ac:dyDescent="0.25">
      <c r="A3" s="23" t="s">
        <v>94</v>
      </c>
      <c r="B3" s="78"/>
      <c r="C3" s="182"/>
      <c r="D3" s="131"/>
      <c r="E3" s="131"/>
      <c r="F3" s="131"/>
      <c r="G3" s="131"/>
      <c r="H3" s="131"/>
      <c r="I3" s="131"/>
      <c r="J3" s="132"/>
    </row>
    <row r="4" spans="1:10" ht="30" customHeight="1" x14ac:dyDescent="0.25">
      <c r="A4" s="23" t="s">
        <v>51</v>
      </c>
      <c r="B4" s="78"/>
      <c r="C4" s="50" t="s">
        <v>47</v>
      </c>
      <c r="D4" s="79"/>
      <c r="E4" s="177" t="s">
        <v>48</v>
      </c>
      <c r="F4" s="177"/>
      <c r="G4" s="178"/>
      <c r="H4" s="178"/>
      <c r="I4" s="39"/>
      <c r="J4" s="40"/>
    </row>
    <row r="5" spans="1:10" ht="30" customHeight="1" x14ac:dyDescent="0.25">
      <c r="A5" s="23" t="s">
        <v>52</v>
      </c>
      <c r="B5" s="171"/>
      <c r="C5" s="172"/>
      <c r="D5" s="172"/>
      <c r="E5" s="172"/>
      <c r="F5" s="172"/>
      <c r="G5" s="172"/>
      <c r="H5" s="172"/>
      <c r="I5" s="172"/>
      <c r="J5" s="173"/>
    </row>
    <row r="6" spans="1:10" ht="24.9" customHeight="1" x14ac:dyDescent="0.25">
      <c r="A6" s="179" t="s">
        <v>95</v>
      </c>
      <c r="B6" s="180"/>
      <c r="C6" s="180"/>
      <c r="D6" s="180"/>
      <c r="E6" s="180"/>
      <c r="F6" s="180"/>
      <c r="G6" s="180"/>
      <c r="H6" s="180"/>
      <c r="I6" s="180"/>
      <c r="J6" s="181"/>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76"/>
      <c r="B8" s="81"/>
      <c r="C8" s="81"/>
      <c r="D8" s="6"/>
      <c r="E8" s="81"/>
      <c r="F8" s="81"/>
      <c r="G8" s="4"/>
      <c r="H8" s="4"/>
      <c r="I8" s="4"/>
      <c r="J8" s="4"/>
    </row>
    <row r="9" spans="1:10" x14ac:dyDescent="0.25">
      <c r="A9" s="176"/>
      <c r="B9" s="81"/>
      <c r="C9" s="81"/>
      <c r="D9" s="6"/>
      <c r="E9" s="81"/>
      <c r="F9" s="81"/>
      <c r="G9" s="4"/>
      <c r="H9" s="4"/>
      <c r="I9" s="4"/>
      <c r="J9" s="4"/>
    </row>
    <row r="10" spans="1:10" x14ac:dyDescent="0.25">
      <c r="A10" s="176"/>
      <c r="B10" s="81"/>
      <c r="C10" s="81"/>
      <c r="D10" s="6"/>
      <c r="E10" s="81"/>
      <c r="F10" s="81"/>
      <c r="G10" s="4"/>
      <c r="H10" s="4"/>
      <c r="I10" s="4"/>
      <c r="J10" s="4"/>
    </row>
    <row r="11" spans="1:10" x14ac:dyDescent="0.25">
      <c r="A11" s="176"/>
      <c r="B11" s="81"/>
      <c r="C11" s="81"/>
      <c r="D11" s="6"/>
      <c r="E11" s="81"/>
      <c r="F11" s="81"/>
      <c r="G11" s="4"/>
      <c r="H11" s="4"/>
      <c r="I11" s="4"/>
      <c r="J11" s="4"/>
    </row>
    <row r="12" spans="1:10" x14ac:dyDescent="0.25">
      <c r="A12" s="176"/>
      <c r="B12" s="81"/>
      <c r="C12" s="81"/>
      <c r="D12" s="6"/>
      <c r="E12" s="81"/>
      <c r="F12" s="81"/>
      <c r="G12" s="4"/>
      <c r="H12" s="4"/>
      <c r="I12" s="4"/>
      <c r="J12" s="4"/>
    </row>
    <row r="13" spans="1:10" x14ac:dyDescent="0.25">
      <c r="A13" s="176"/>
      <c r="B13" s="81"/>
      <c r="C13" s="81"/>
      <c r="D13" s="6"/>
      <c r="E13" s="81"/>
      <c r="F13" s="81"/>
      <c r="G13" s="4"/>
      <c r="H13" s="4"/>
      <c r="I13" s="4"/>
      <c r="J13" s="4"/>
    </row>
    <row r="14" spans="1:10" x14ac:dyDescent="0.25">
      <c r="A14" s="176"/>
      <c r="B14" s="81"/>
      <c r="C14" s="81"/>
      <c r="D14" s="6"/>
      <c r="E14" s="81"/>
      <c r="F14" s="81"/>
      <c r="G14" s="4"/>
      <c r="H14" s="4"/>
      <c r="I14" s="4"/>
      <c r="J14" s="4"/>
    </row>
    <row r="15" spans="1:10" x14ac:dyDescent="0.25">
      <c r="A15" s="176"/>
      <c r="B15" s="81"/>
      <c r="C15" s="81"/>
      <c r="D15" s="6"/>
      <c r="E15" s="81"/>
      <c r="F15" s="81"/>
      <c r="G15" s="4"/>
      <c r="H15" s="4"/>
      <c r="I15" s="4"/>
      <c r="J15" s="4"/>
    </row>
    <row r="16" spans="1:10" x14ac:dyDescent="0.25">
      <c r="A16" s="176"/>
      <c r="B16" s="81"/>
      <c r="C16" s="81"/>
      <c r="D16" s="6"/>
      <c r="E16" s="81"/>
      <c r="F16" s="81"/>
      <c r="G16" s="4"/>
      <c r="H16" s="4"/>
      <c r="I16" s="4"/>
      <c r="J16" s="4"/>
    </row>
    <row r="17" spans="1:10" x14ac:dyDescent="0.25">
      <c r="A17" s="176"/>
      <c r="B17" s="81"/>
      <c r="C17" s="81"/>
      <c r="D17" s="6"/>
      <c r="E17" s="81"/>
      <c r="F17" s="81"/>
      <c r="G17" s="4"/>
      <c r="H17" s="4"/>
      <c r="I17" s="4"/>
      <c r="J17" s="4"/>
    </row>
    <row r="18" spans="1:10" x14ac:dyDescent="0.25">
      <c r="A18" s="176"/>
      <c r="B18" s="81"/>
      <c r="C18" s="81"/>
      <c r="D18" s="6"/>
      <c r="E18" s="81"/>
      <c r="F18" s="81"/>
      <c r="G18" s="4"/>
      <c r="H18" s="4"/>
      <c r="I18" s="4"/>
      <c r="J18" s="4"/>
    </row>
    <row r="19" spans="1:10" x14ac:dyDescent="0.25">
      <c r="A19" s="176"/>
      <c r="B19" s="81"/>
      <c r="C19" s="81"/>
      <c r="D19" s="6"/>
      <c r="E19" s="81"/>
      <c r="F19" s="81"/>
      <c r="G19" s="4"/>
      <c r="H19" s="4"/>
      <c r="I19" s="4"/>
      <c r="J19" s="4"/>
    </row>
    <row r="20" spans="1:10" x14ac:dyDescent="0.25">
      <c r="A20" s="176"/>
      <c r="B20" s="81"/>
      <c r="C20" s="81"/>
      <c r="D20" s="6"/>
      <c r="E20" s="81"/>
      <c r="F20" s="81"/>
      <c r="G20" s="4"/>
      <c r="H20" s="4"/>
      <c r="I20" s="4"/>
      <c r="J20" s="4"/>
    </row>
    <row r="21" spans="1:10" x14ac:dyDescent="0.25">
      <c r="A21" s="176"/>
      <c r="B21" s="81"/>
      <c r="C21" s="81"/>
      <c r="D21" s="6"/>
      <c r="E21" s="81"/>
      <c r="F21" s="81"/>
      <c r="G21" s="4"/>
      <c r="H21" s="4"/>
      <c r="I21" s="4"/>
      <c r="J21" s="4"/>
    </row>
    <row r="22" spans="1:10" x14ac:dyDescent="0.25">
      <c r="A22" s="176"/>
      <c r="B22" s="81"/>
      <c r="C22" s="81"/>
      <c r="D22" s="6"/>
      <c r="E22" s="81"/>
      <c r="F22" s="81"/>
      <c r="G22" s="4"/>
      <c r="H22" s="4"/>
      <c r="I22" s="4"/>
      <c r="J22" s="4"/>
    </row>
    <row r="23" spans="1:10" x14ac:dyDescent="0.25">
      <c r="A23" s="176"/>
      <c r="B23" s="81"/>
      <c r="C23" s="81"/>
      <c r="D23" s="6"/>
      <c r="E23" s="81"/>
      <c r="F23" s="81"/>
      <c r="G23" s="4"/>
      <c r="H23" s="4"/>
      <c r="I23" s="4"/>
      <c r="J23" s="4"/>
    </row>
    <row r="24" spans="1:10" x14ac:dyDescent="0.25">
      <c r="A24" s="176"/>
      <c r="B24" s="81"/>
      <c r="C24" s="81"/>
      <c r="D24" s="6"/>
      <c r="E24" s="81"/>
      <c r="F24" s="81"/>
      <c r="G24" s="4"/>
      <c r="H24" s="4"/>
      <c r="I24" s="4"/>
      <c r="J24" s="4"/>
    </row>
    <row r="25" spans="1:10" x14ac:dyDescent="0.25">
      <c r="A25" s="176"/>
      <c r="B25" s="81"/>
      <c r="C25" s="81"/>
      <c r="D25" s="6"/>
      <c r="E25" s="81"/>
      <c r="F25" s="81"/>
      <c r="G25" s="4"/>
      <c r="H25" s="4"/>
      <c r="I25" s="4"/>
      <c r="J25" s="4"/>
    </row>
    <row r="26" spans="1:10" x14ac:dyDescent="0.25">
      <c r="A26" s="176"/>
      <c r="B26" s="81"/>
      <c r="C26" s="81"/>
      <c r="D26" s="6"/>
      <c r="E26" s="81"/>
      <c r="F26" s="81"/>
      <c r="G26" s="4"/>
      <c r="H26" s="4"/>
      <c r="I26" s="4"/>
      <c r="J26" s="4"/>
    </row>
    <row r="27" spans="1:10" x14ac:dyDescent="0.25">
      <c r="A27" s="176"/>
      <c r="B27" s="81"/>
      <c r="C27" s="81"/>
      <c r="D27" s="6"/>
      <c r="E27" s="81"/>
      <c r="F27" s="81"/>
      <c r="G27" s="4"/>
      <c r="H27" s="4"/>
      <c r="I27" s="4"/>
      <c r="J27" s="4"/>
    </row>
    <row r="28" spans="1:10" x14ac:dyDescent="0.25">
      <c r="A28" s="176"/>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1" zoomScale="87" zoomScaleNormal="87" workbookViewId="0">
      <selection activeCell="A19" sqref="A1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4" t="s">
        <v>211</v>
      </c>
    </row>
    <row r="2" spans="1:7" ht="54.75" customHeight="1" thickBot="1" x14ac:dyDescent="0.3">
      <c r="A2" s="86" t="s">
        <v>217</v>
      </c>
    </row>
    <row r="3" spans="1:7" ht="155.4" thickBot="1" x14ac:dyDescent="0.3">
      <c r="A3" s="76" t="s">
        <v>218</v>
      </c>
    </row>
    <row r="4" spans="1:7" ht="295.64999999999998" customHeight="1" thickBot="1" x14ac:dyDescent="0.3">
      <c r="A4" s="75" t="s">
        <v>219</v>
      </c>
    </row>
    <row r="5" spans="1:7" ht="116.25" customHeight="1" thickBot="1" x14ac:dyDescent="0.3">
      <c r="A5" s="73" t="s">
        <v>220</v>
      </c>
    </row>
    <row r="6" spans="1:7" ht="223.5" customHeight="1" thickBot="1" x14ac:dyDescent="0.3">
      <c r="A6" s="74" t="s">
        <v>221</v>
      </c>
    </row>
    <row r="7" spans="1:7" ht="145.5" customHeight="1" thickBot="1" x14ac:dyDescent="0.3">
      <c r="A7" s="73" t="s">
        <v>222</v>
      </c>
      <c r="C7" s="183"/>
      <c r="D7" s="183"/>
      <c r="E7" s="183"/>
      <c r="F7" s="183"/>
      <c r="G7" s="183"/>
    </row>
    <row r="8" spans="1:7" ht="409.5" customHeight="1" x14ac:dyDescent="0.25">
      <c r="A8" s="184" t="s">
        <v>223</v>
      </c>
      <c r="C8" s="82"/>
      <c r="D8" s="82"/>
      <c r="E8" s="82"/>
      <c r="F8" s="82"/>
      <c r="G8" s="82"/>
    </row>
    <row r="9" spans="1:7" ht="179.4" customHeight="1" thickBot="1" x14ac:dyDescent="0.3">
      <c r="A9" s="185"/>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5"/>
  <sheetViews>
    <sheetView tabSelected="1" zoomScale="60" zoomScaleNormal="60" zoomScaleSheetLayoutView="87" workbookViewId="0">
      <pane ySplit="5" topLeftCell="A6" activePane="bottomLeft" state="frozen"/>
      <selection pane="bottomLeft" activeCell="AB5" sqref="AB5"/>
    </sheetView>
  </sheetViews>
  <sheetFormatPr defaultColWidth="9.109375" defaultRowHeight="13.8" x14ac:dyDescent="0.25"/>
  <cols>
    <col min="1" max="1" width="14.44140625" style="66" customWidth="1"/>
    <col min="2" max="2" width="38.44140625" style="66" customWidth="1"/>
    <col min="3" max="3" width="33.5546875" style="66" customWidth="1"/>
    <col min="4" max="4" width="44.88671875" style="66" customWidth="1"/>
    <col min="5" max="5" width="29.44140625" style="66" customWidth="1"/>
    <col min="6" max="6" width="49" style="66" customWidth="1"/>
    <col min="7" max="7" width="28.44140625" style="67" customWidth="1"/>
    <col min="8" max="8" width="61" style="66" customWidth="1"/>
    <col min="9" max="9" width="30.4414062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205" t="s">
        <v>185</v>
      </c>
      <c r="B1" s="205"/>
      <c r="C1" s="205"/>
      <c r="D1" s="205"/>
      <c r="E1" s="205"/>
      <c r="F1" s="205"/>
      <c r="G1" s="205"/>
      <c r="H1" s="205"/>
      <c r="I1" s="205"/>
      <c r="J1" s="205"/>
      <c r="K1" s="205"/>
      <c r="L1" s="205"/>
      <c r="M1" s="205"/>
      <c r="N1" s="205"/>
      <c r="O1" s="205"/>
      <c r="P1" s="205"/>
      <c r="Q1" s="205"/>
      <c r="R1" s="205"/>
      <c r="S1" s="205"/>
      <c r="T1" s="205"/>
      <c r="U1" s="205"/>
      <c r="V1" s="205"/>
      <c r="W1" s="205"/>
    </row>
    <row r="2" spans="1:23" ht="43.5" customHeight="1" x14ac:dyDescent="0.25">
      <c r="A2" s="205"/>
      <c r="B2" s="205"/>
      <c r="C2" s="205"/>
      <c r="D2" s="205"/>
      <c r="E2" s="205"/>
      <c r="F2" s="205"/>
      <c r="G2" s="205"/>
      <c r="H2" s="205"/>
      <c r="I2" s="205"/>
      <c r="J2" s="205"/>
      <c r="K2" s="205"/>
      <c r="L2" s="205"/>
      <c r="M2" s="205"/>
      <c r="N2" s="205"/>
      <c r="O2" s="205"/>
      <c r="P2" s="205"/>
      <c r="Q2" s="205"/>
      <c r="R2" s="205"/>
      <c r="S2" s="205"/>
      <c r="T2" s="205"/>
      <c r="U2" s="205"/>
      <c r="V2" s="205"/>
      <c r="W2" s="205"/>
    </row>
    <row r="3" spans="1:23" ht="48.75" customHeight="1" x14ac:dyDescent="0.25">
      <c r="A3" s="210" t="s">
        <v>116</v>
      </c>
      <c r="B3" s="210"/>
      <c r="C3" s="210"/>
      <c r="D3" s="208" t="s">
        <v>433</v>
      </c>
      <c r="E3" s="208"/>
      <c r="F3" s="208"/>
      <c r="G3" s="208"/>
      <c r="H3" s="208"/>
      <c r="I3" s="208"/>
      <c r="J3" s="208"/>
      <c r="K3" s="208"/>
      <c r="L3" s="208"/>
      <c r="M3" s="209" t="s">
        <v>117</v>
      </c>
      <c r="N3" s="209"/>
      <c r="O3" s="102" t="s">
        <v>434</v>
      </c>
      <c r="P3" s="209" t="s">
        <v>118</v>
      </c>
      <c r="Q3" s="209"/>
      <c r="R3" s="209"/>
      <c r="S3" s="201" t="s">
        <v>435</v>
      </c>
      <c r="T3" s="201"/>
      <c r="U3" s="201"/>
      <c r="V3" s="201"/>
      <c r="W3" s="201"/>
    </row>
    <row r="4" spans="1:23" ht="33.75" customHeight="1" thickBot="1" x14ac:dyDescent="0.3">
      <c r="A4" s="206" t="s">
        <v>204</v>
      </c>
      <c r="B4" s="206"/>
      <c r="C4" s="206"/>
      <c r="D4" s="206"/>
      <c r="E4" s="206"/>
      <c r="F4" s="206"/>
      <c r="G4" s="207"/>
      <c r="H4" s="207"/>
      <c r="I4" s="206"/>
      <c r="J4" s="206"/>
      <c r="K4" s="207"/>
      <c r="L4" s="207"/>
      <c r="M4" s="207"/>
      <c r="N4" s="207"/>
      <c r="O4" s="200" t="s">
        <v>120</v>
      </c>
      <c r="P4" s="200"/>
      <c r="Q4" s="200"/>
      <c r="R4" s="200"/>
      <c r="S4" s="200"/>
      <c r="T4" s="200"/>
      <c r="U4" s="200"/>
      <c r="V4" s="200"/>
      <c r="W4" s="200"/>
    </row>
    <row r="5" spans="1:23" s="89" customFormat="1" ht="149.25" customHeight="1" thickBot="1" x14ac:dyDescent="0.3">
      <c r="A5" s="103" t="s">
        <v>121</v>
      </c>
      <c r="B5" s="103" t="s">
        <v>122</v>
      </c>
      <c r="C5" s="103" t="s">
        <v>123</v>
      </c>
      <c r="D5" s="103" t="s">
        <v>189</v>
      </c>
      <c r="E5" s="103" t="s">
        <v>58</v>
      </c>
      <c r="F5" s="104" t="s">
        <v>124</v>
      </c>
      <c r="G5" s="106" t="s">
        <v>188</v>
      </c>
      <c r="H5" s="107" t="s">
        <v>187</v>
      </c>
      <c r="I5" s="105" t="s">
        <v>209</v>
      </c>
      <c r="J5" s="104" t="s">
        <v>206</v>
      </c>
      <c r="K5" s="108" t="s">
        <v>207</v>
      </c>
      <c r="L5" s="109" t="s">
        <v>186</v>
      </c>
      <c r="M5" s="110" t="s">
        <v>213</v>
      </c>
      <c r="N5" s="111" t="s">
        <v>212</v>
      </c>
      <c r="O5" s="87" t="s">
        <v>216</v>
      </c>
      <c r="P5" s="88" t="s">
        <v>208</v>
      </c>
      <c r="Q5" s="88" t="s">
        <v>125</v>
      </c>
      <c r="R5" s="88" t="s">
        <v>97</v>
      </c>
      <c r="S5" s="88" t="s">
        <v>126</v>
      </c>
      <c r="T5" s="88" t="s">
        <v>182</v>
      </c>
      <c r="U5" s="88" t="s">
        <v>183</v>
      </c>
      <c r="V5" s="88" t="s">
        <v>184</v>
      </c>
      <c r="W5" s="88" t="s">
        <v>254</v>
      </c>
    </row>
    <row r="6" spans="1:23" ht="71.25" customHeight="1" x14ac:dyDescent="0.25">
      <c r="A6" s="199" t="s">
        <v>303</v>
      </c>
      <c r="B6" s="197" t="s">
        <v>431</v>
      </c>
      <c r="C6" s="197" t="s">
        <v>407</v>
      </c>
      <c r="D6" s="199" t="s">
        <v>322</v>
      </c>
      <c r="E6" s="199" t="s">
        <v>350</v>
      </c>
      <c r="F6" s="197" t="s">
        <v>362</v>
      </c>
      <c r="G6" s="202">
        <v>18633000</v>
      </c>
      <c r="H6" s="192" t="s">
        <v>360</v>
      </c>
      <c r="I6" s="197" t="s">
        <v>320</v>
      </c>
      <c r="J6" s="197" t="s">
        <v>263</v>
      </c>
      <c r="K6" s="198" t="s">
        <v>264</v>
      </c>
      <c r="L6" s="198" t="s">
        <v>285</v>
      </c>
      <c r="M6" s="186" t="s">
        <v>279</v>
      </c>
      <c r="N6" s="189" t="s">
        <v>280</v>
      </c>
      <c r="O6" s="192" t="s">
        <v>361</v>
      </c>
      <c r="P6" s="195" t="s">
        <v>379</v>
      </c>
      <c r="Q6" s="195" t="s">
        <v>379</v>
      </c>
      <c r="R6" s="124" t="s">
        <v>321</v>
      </c>
      <c r="S6" s="115" t="s">
        <v>383</v>
      </c>
      <c r="T6" s="115">
        <v>254</v>
      </c>
      <c r="U6" s="115">
        <v>272</v>
      </c>
      <c r="V6" s="115">
        <v>290</v>
      </c>
      <c r="W6" s="115">
        <v>300</v>
      </c>
    </row>
    <row r="7" spans="1:23" ht="72.75" customHeight="1" x14ac:dyDescent="0.25">
      <c r="A7" s="187"/>
      <c r="B7" s="197"/>
      <c r="C7" s="197"/>
      <c r="D7" s="187"/>
      <c r="E7" s="187"/>
      <c r="F7" s="197"/>
      <c r="G7" s="203"/>
      <c r="H7" s="193"/>
      <c r="I7" s="197"/>
      <c r="J7" s="197"/>
      <c r="K7" s="197"/>
      <c r="L7" s="197"/>
      <c r="M7" s="187"/>
      <c r="N7" s="190"/>
      <c r="O7" s="193"/>
      <c r="P7" s="190"/>
      <c r="Q7" s="190"/>
      <c r="R7" s="113"/>
      <c r="S7" s="115"/>
      <c r="T7" s="115"/>
      <c r="U7" s="115"/>
      <c r="V7" s="115"/>
      <c r="W7" s="115"/>
    </row>
    <row r="8" spans="1:23" ht="81" customHeight="1" thickBot="1" x14ac:dyDescent="0.3">
      <c r="A8" s="198"/>
      <c r="B8" s="197"/>
      <c r="C8" s="197"/>
      <c r="D8" s="198"/>
      <c r="E8" s="198"/>
      <c r="F8" s="197"/>
      <c r="G8" s="204"/>
      <c r="H8" s="194"/>
      <c r="I8" s="197"/>
      <c r="J8" s="197"/>
      <c r="K8" s="197"/>
      <c r="L8" s="197"/>
      <c r="M8" s="198"/>
      <c r="N8" s="196"/>
      <c r="O8" s="194"/>
      <c r="P8" s="196"/>
      <c r="Q8" s="196"/>
      <c r="R8" s="113"/>
      <c r="S8" s="115"/>
      <c r="T8" s="115"/>
      <c r="U8" s="114"/>
      <c r="V8" s="114"/>
      <c r="W8" s="114"/>
    </row>
    <row r="9" spans="1:23" ht="60.75" customHeight="1" x14ac:dyDescent="0.25">
      <c r="A9" s="199" t="s">
        <v>304</v>
      </c>
      <c r="B9" s="197" t="s">
        <v>431</v>
      </c>
      <c r="C9" s="197" t="s">
        <v>407</v>
      </c>
      <c r="D9" s="199" t="s">
        <v>323</v>
      </c>
      <c r="E9" s="199" t="s">
        <v>380</v>
      </c>
      <c r="F9" s="197" t="s">
        <v>300</v>
      </c>
      <c r="G9" s="202">
        <v>700000</v>
      </c>
      <c r="H9" s="192" t="s">
        <v>363</v>
      </c>
      <c r="I9" s="197" t="s">
        <v>320</v>
      </c>
      <c r="J9" s="197" t="s">
        <v>263</v>
      </c>
      <c r="K9" s="198" t="s">
        <v>264</v>
      </c>
      <c r="L9" s="198" t="s">
        <v>285</v>
      </c>
      <c r="M9" s="186" t="s">
        <v>279</v>
      </c>
      <c r="N9" s="189" t="s">
        <v>279</v>
      </c>
      <c r="O9" s="192" t="s">
        <v>381</v>
      </c>
      <c r="P9" s="195" t="s">
        <v>379</v>
      </c>
      <c r="Q9" s="195" t="s">
        <v>379</v>
      </c>
      <c r="R9" s="118" t="s">
        <v>301</v>
      </c>
      <c r="S9" s="115" t="s">
        <v>384</v>
      </c>
      <c r="T9" s="115">
        <v>300</v>
      </c>
      <c r="U9" s="115">
        <v>400</v>
      </c>
      <c r="V9" s="115">
        <v>500</v>
      </c>
      <c r="W9" s="115">
        <v>600</v>
      </c>
    </row>
    <row r="10" spans="1:23" ht="65.25" customHeight="1" x14ac:dyDescent="0.25">
      <c r="A10" s="187"/>
      <c r="B10" s="197"/>
      <c r="C10" s="197"/>
      <c r="D10" s="187"/>
      <c r="E10" s="187"/>
      <c r="F10" s="197"/>
      <c r="G10" s="203"/>
      <c r="H10" s="193"/>
      <c r="I10" s="197"/>
      <c r="J10" s="197"/>
      <c r="K10" s="197"/>
      <c r="L10" s="197"/>
      <c r="M10" s="187"/>
      <c r="N10" s="190"/>
      <c r="O10" s="193"/>
      <c r="P10" s="190"/>
      <c r="Q10" s="190"/>
      <c r="R10" s="113"/>
      <c r="S10" s="115"/>
      <c r="T10" s="115"/>
      <c r="U10" s="115"/>
      <c r="V10" s="115"/>
      <c r="W10" s="115"/>
    </row>
    <row r="11" spans="1:23" ht="63" customHeight="1" thickBot="1" x14ac:dyDescent="0.3">
      <c r="A11" s="198"/>
      <c r="B11" s="197"/>
      <c r="C11" s="197"/>
      <c r="D11" s="198"/>
      <c r="E11" s="198"/>
      <c r="F11" s="197"/>
      <c r="G11" s="204"/>
      <c r="H11" s="194"/>
      <c r="I11" s="197"/>
      <c r="J11" s="197"/>
      <c r="K11" s="197"/>
      <c r="L11" s="197"/>
      <c r="M11" s="198"/>
      <c r="N11" s="196"/>
      <c r="O11" s="194"/>
      <c r="P11" s="196"/>
      <c r="Q11" s="196"/>
      <c r="R11" s="113"/>
      <c r="S11" s="115"/>
      <c r="T11" s="115"/>
      <c r="U11" s="114"/>
      <c r="V11" s="114"/>
      <c r="W11" s="114"/>
    </row>
    <row r="12" spans="1:23" ht="72" customHeight="1" x14ac:dyDescent="0.25">
      <c r="A12" s="199" t="s">
        <v>418</v>
      </c>
      <c r="B12" s="197" t="s">
        <v>431</v>
      </c>
      <c r="C12" s="197" t="s">
        <v>410</v>
      </c>
      <c r="D12" s="199" t="s">
        <v>356</v>
      </c>
      <c r="E12" s="199" t="s">
        <v>308</v>
      </c>
      <c r="F12" s="197" t="s">
        <v>287</v>
      </c>
      <c r="G12" s="202">
        <v>18448800</v>
      </c>
      <c r="H12" s="192" t="s">
        <v>377</v>
      </c>
      <c r="I12" s="197" t="s">
        <v>320</v>
      </c>
      <c r="J12" s="197" t="s">
        <v>432</v>
      </c>
      <c r="K12" s="198" t="s">
        <v>264</v>
      </c>
      <c r="L12" s="198" t="s">
        <v>288</v>
      </c>
      <c r="M12" s="186" t="s">
        <v>279</v>
      </c>
      <c r="N12" s="189" t="s">
        <v>279</v>
      </c>
      <c r="O12" s="192" t="s">
        <v>378</v>
      </c>
      <c r="P12" s="195" t="s">
        <v>379</v>
      </c>
      <c r="Q12" s="195" t="s">
        <v>379</v>
      </c>
      <c r="R12" s="124" t="s">
        <v>388</v>
      </c>
      <c r="S12" s="122" t="s">
        <v>387</v>
      </c>
      <c r="T12" s="122">
        <v>1</v>
      </c>
      <c r="U12" s="122">
        <v>2</v>
      </c>
      <c r="V12" s="122">
        <v>3</v>
      </c>
      <c r="W12" s="122">
        <v>4</v>
      </c>
    </row>
    <row r="13" spans="1:23" ht="69.75" customHeight="1" x14ac:dyDescent="0.25">
      <c r="A13" s="187"/>
      <c r="B13" s="197"/>
      <c r="C13" s="197"/>
      <c r="D13" s="187"/>
      <c r="E13" s="187"/>
      <c r="F13" s="197"/>
      <c r="G13" s="203"/>
      <c r="H13" s="193"/>
      <c r="I13" s="197"/>
      <c r="J13" s="197"/>
      <c r="K13" s="197"/>
      <c r="L13" s="197"/>
      <c r="M13" s="187"/>
      <c r="N13" s="190"/>
      <c r="O13" s="193"/>
      <c r="P13" s="190"/>
      <c r="Q13" s="190"/>
      <c r="R13" s="123"/>
      <c r="S13" s="122"/>
      <c r="T13" s="122"/>
      <c r="U13" s="122"/>
      <c r="V13" s="122"/>
      <c r="W13" s="122"/>
    </row>
    <row r="14" spans="1:23" ht="73.5" customHeight="1" thickBot="1" x14ac:dyDescent="0.3">
      <c r="A14" s="198"/>
      <c r="B14" s="197"/>
      <c r="C14" s="197"/>
      <c r="D14" s="198"/>
      <c r="E14" s="198"/>
      <c r="F14" s="197"/>
      <c r="G14" s="204"/>
      <c r="H14" s="194"/>
      <c r="I14" s="197"/>
      <c r="J14" s="197"/>
      <c r="K14" s="197"/>
      <c r="L14" s="197"/>
      <c r="M14" s="198"/>
      <c r="N14" s="196"/>
      <c r="O14" s="194"/>
      <c r="P14" s="196"/>
      <c r="Q14" s="196"/>
      <c r="R14" s="123"/>
      <c r="S14" s="122"/>
      <c r="T14" s="122"/>
      <c r="U14" s="121"/>
      <c r="V14" s="121"/>
      <c r="W14" s="121"/>
    </row>
    <row r="15" spans="1:23" ht="48" customHeight="1" x14ac:dyDescent="0.25">
      <c r="A15" s="199" t="s">
        <v>419</v>
      </c>
      <c r="B15" s="197" t="s">
        <v>431</v>
      </c>
      <c r="C15" s="197" t="s">
        <v>411</v>
      </c>
      <c r="D15" s="199" t="s">
        <v>330</v>
      </c>
      <c r="E15" s="199" t="s">
        <v>313</v>
      </c>
      <c r="F15" s="197" t="s">
        <v>298</v>
      </c>
      <c r="G15" s="202">
        <v>8960000</v>
      </c>
      <c r="H15" s="192" t="s">
        <v>331</v>
      </c>
      <c r="I15" s="197" t="s">
        <v>320</v>
      </c>
      <c r="J15" s="197" t="s">
        <v>263</v>
      </c>
      <c r="K15" s="198" t="s">
        <v>264</v>
      </c>
      <c r="L15" s="198" t="s">
        <v>282</v>
      </c>
      <c r="M15" s="186" t="s">
        <v>279</v>
      </c>
      <c r="N15" s="189" t="s">
        <v>279</v>
      </c>
      <c r="O15" s="192" t="s">
        <v>332</v>
      </c>
      <c r="P15" s="195" t="s">
        <v>379</v>
      </c>
      <c r="Q15" s="195" t="s">
        <v>379</v>
      </c>
      <c r="R15" s="113" t="s">
        <v>389</v>
      </c>
      <c r="S15" s="120" t="s">
        <v>387</v>
      </c>
      <c r="T15" s="120">
        <v>1</v>
      </c>
      <c r="U15" s="120">
        <v>1</v>
      </c>
      <c r="V15" s="120">
        <v>2</v>
      </c>
      <c r="W15" s="120">
        <v>2</v>
      </c>
    </row>
    <row r="16" spans="1:23" ht="63.75" customHeight="1" x14ac:dyDescent="0.25">
      <c r="A16" s="187"/>
      <c r="B16" s="197"/>
      <c r="C16" s="197"/>
      <c r="D16" s="187"/>
      <c r="E16" s="187"/>
      <c r="F16" s="197"/>
      <c r="G16" s="203"/>
      <c r="H16" s="193"/>
      <c r="I16" s="197"/>
      <c r="J16" s="197"/>
      <c r="K16" s="197"/>
      <c r="L16" s="197"/>
      <c r="M16" s="187"/>
      <c r="N16" s="190"/>
      <c r="O16" s="193"/>
      <c r="P16" s="190"/>
      <c r="Q16" s="190"/>
      <c r="R16" s="113"/>
      <c r="S16" s="120"/>
      <c r="T16" s="120"/>
      <c r="U16" s="120"/>
      <c r="V16" s="120"/>
      <c r="W16" s="120"/>
    </row>
    <row r="17" spans="1:23" ht="67.5" customHeight="1" thickBot="1" x14ac:dyDescent="0.3">
      <c r="A17" s="198"/>
      <c r="B17" s="197"/>
      <c r="C17" s="197"/>
      <c r="D17" s="198"/>
      <c r="E17" s="198"/>
      <c r="F17" s="197"/>
      <c r="G17" s="204"/>
      <c r="H17" s="194"/>
      <c r="I17" s="197"/>
      <c r="J17" s="197"/>
      <c r="K17" s="197"/>
      <c r="L17" s="197"/>
      <c r="M17" s="198"/>
      <c r="N17" s="196"/>
      <c r="O17" s="194"/>
      <c r="P17" s="196"/>
      <c r="Q17" s="196"/>
      <c r="S17" s="120"/>
      <c r="T17" s="120"/>
      <c r="U17" s="119"/>
      <c r="V17" s="119"/>
      <c r="W17" s="119"/>
    </row>
    <row r="18" spans="1:23" ht="48" customHeight="1" x14ac:dyDescent="0.25">
      <c r="A18" s="199" t="s">
        <v>420</v>
      </c>
      <c r="B18" s="197" t="s">
        <v>431</v>
      </c>
      <c r="C18" s="197" t="s">
        <v>411</v>
      </c>
      <c r="D18" s="199" t="s">
        <v>334</v>
      </c>
      <c r="E18" s="199" t="s">
        <v>314</v>
      </c>
      <c r="F18" s="197" t="s">
        <v>277</v>
      </c>
      <c r="G18" s="202">
        <v>1248000</v>
      </c>
      <c r="H18" s="192" t="s">
        <v>353</v>
      </c>
      <c r="I18" s="197" t="s">
        <v>320</v>
      </c>
      <c r="J18" s="199" t="s">
        <v>432</v>
      </c>
      <c r="K18" s="198" t="s">
        <v>264</v>
      </c>
      <c r="L18" s="199" t="s">
        <v>278</v>
      </c>
      <c r="M18" s="186" t="s">
        <v>279</v>
      </c>
      <c r="N18" s="189" t="s">
        <v>279</v>
      </c>
      <c r="O18" s="192" t="s">
        <v>354</v>
      </c>
      <c r="P18" s="195" t="s">
        <v>379</v>
      </c>
      <c r="Q18" s="195" t="s">
        <v>379</v>
      </c>
      <c r="R18" s="118" t="s">
        <v>281</v>
      </c>
      <c r="S18" s="120" t="s">
        <v>390</v>
      </c>
      <c r="T18" s="128">
        <v>350</v>
      </c>
      <c r="U18" s="128">
        <v>350</v>
      </c>
      <c r="V18" s="128">
        <v>350</v>
      </c>
      <c r="W18" s="127">
        <v>350</v>
      </c>
    </row>
    <row r="19" spans="1:23" ht="48" customHeight="1" x14ac:dyDescent="0.25">
      <c r="A19" s="187"/>
      <c r="B19" s="197"/>
      <c r="C19" s="197"/>
      <c r="D19" s="187"/>
      <c r="E19" s="187"/>
      <c r="F19" s="197"/>
      <c r="G19" s="203"/>
      <c r="H19" s="193"/>
      <c r="I19" s="197"/>
      <c r="J19" s="187"/>
      <c r="K19" s="197"/>
      <c r="L19" s="187"/>
      <c r="M19" s="187"/>
      <c r="N19" s="190"/>
      <c r="O19" s="193"/>
      <c r="P19" s="190"/>
      <c r="Q19" s="190"/>
      <c r="R19" s="113"/>
      <c r="S19" s="120"/>
      <c r="T19" s="120"/>
      <c r="U19" s="120"/>
      <c r="V19" s="120"/>
      <c r="W19" s="120"/>
    </row>
    <row r="20" spans="1:23" ht="71.25" customHeight="1" thickBot="1" x14ac:dyDescent="0.3">
      <c r="A20" s="198"/>
      <c r="B20" s="197"/>
      <c r="C20" s="197"/>
      <c r="D20" s="198"/>
      <c r="E20" s="198"/>
      <c r="F20" s="197"/>
      <c r="G20" s="204"/>
      <c r="H20" s="194"/>
      <c r="I20" s="197"/>
      <c r="J20" s="198"/>
      <c r="K20" s="197"/>
      <c r="L20" s="198"/>
      <c r="M20" s="188"/>
      <c r="N20" s="191"/>
      <c r="O20" s="194"/>
      <c r="P20" s="196"/>
      <c r="Q20" s="196"/>
      <c r="R20" s="120"/>
      <c r="S20" s="120"/>
      <c r="T20" s="120"/>
      <c r="U20" s="119"/>
      <c r="V20" s="119"/>
      <c r="W20" s="119"/>
    </row>
    <row r="21" spans="1:23" ht="48" customHeight="1" x14ac:dyDescent="0.25">
      <c r="A21" s="199" t="s">
        <v>421</v>
      </c>
      <c r="B21" s="197" t="s">
        <v>431</v>
      </c>
      <c r="C21" s="197" t="s">
        <v>411</v>
      </c>
      <c r="D21" s="199" t="s">
        <v>335</v>
      </c>
      <c r="E21" s="199" t="s">
        <v>355</v>
      </c>
      <c r="F21" s="197" t="s">
        <v>336</v>
      </c>
      <c r="G21" s="202">
        <v>1320000</v>
      </c>
      <c r="H21" s="192" t="s">
        <v>368</v>
      </c>
      <c r="I21" s="197" t="s">
        <v>320</v>
      </c>
      <c r="J21" s="199" t="s">
        <v>432</v>
      </c>
      <c r="K21" s="198" t="s">
        <v>264</v>
      </c>
      <c r="L21" s="199" t="s">
        <v>278</v>
      </c>
      <c r="M21" s="186" t="s">
        <v>279</v>
      </c>
      <c r="N21" s="189" t="s">
        <v>279</v>
      </c>
      <c r="O21" s="192" t="s">
        <v>369</v>
      </c>
      <c r="P21" s="195" t="s">
        <v>379</v>
      </c>
      <c r="Q21" s="195" t="s">
        <v>379</v>
      </c>
      <c r="R21" s="124" t="s">
        <v>393</v>
      </c>
      <c r="S21" s="126" t="s">
        <v>392</v>
      </c>
      <c r="T21" s="126">
        <v>20</v>
      </c>
      <c r="U21" s="126">
        <v>20</v>
      </c>
      <c r="V21" s="126">
        <v>20</v>
      </c>
      <c r="W21" s="126">
        <v>20</v>
      </c>
    </row>
    <row r="22" spans="1:23" ht="48" customHeight="1" x14ac:dyDescent="0.25">
      <c r="A22" s="187"/>
      <c r="B22" s="197"/>
      <c r="C22" s="197"/>
      <c r="D22" s="187"/>
      <c r="E22" s="187"/>
      <c r="F22" s="197"/>
      <c r="G22" s="203"/>
      <c r="H22" s="193"/>
      <c r="I22" s="197"/>
      <c r="J22" s="187"/>
      <c r="K22" s="197"/>
      <c r="L22" s="187"/>
      <c r="M22" s="187"/>
      <c r="N22" s="190"/>
      <c r="O22" s="193"/>
      <c r="P22" s="190"/>
      <c r="Q22" s="190"/>
      <c r="R22" s="123"/>
      <c r="S22" s="126"/>
      <c r="T22" s="126"/>
      <c r="U22" s="126"/>
      <c r="V22" s="126"/>
      <c r="W22" s="126"/>
    </row>
    <row r="23" spans="1:23" ht="48" customHeight="1" thickBot="1" x14ac:dyDescent="0.3">
      <c r="A23" s="198"/>
      <c r="B23" s="197"/>
      <c r="C23" s="197"/>
      <c r="D23" s="198"/>
      <c r="E23" s="198"/>
      <c r="F23" s="197"/>
      <c r="G23" s="204"/>
      <c r="H23" s="194"/>
      <c r="I23" s="197"/>
      <c r="J23" s="198"/>
      <c r="K23" s="197"/>
      <c r="L23" s="198"/>
      <c r="M23" s="188"/>
      <c r="N23" s="191"/>
      <c r="O23" s="194"/>
      <c r="P23" s="196"/>
      <c r="Q23" s="196"/>
      <c r="R23" s="126"/>
      <c r="S23" s="126"/>
      <c r="T23" s="126"/>
      <c r="U23" s="125"/>
      <c r="V23" s="125"/>
      <c r="W23" s="125"/>
    </row>
    <row r="24" spans="1:23" ht="48" customHeight="1" x14ac:dyDescent="0.25">
      <c r="A24" s="199" t="s">
        <v>317</v>
      </c>
      <c r="B24" s="197" t="s">
        <v>431</v>
      </c>
      <c r="C24" s="197" t="s">
        <v>408</v>
      </c>
      <c r="D24" s="199" t="s">
        <v>319</v>
      </c>
      <c r="E24" s="199" t="s">
        <v>305</v>
      </c>
      <c r="F24" s="197" t="s">
        <v>297</v>
      </c>
      <c r="G24" s="202">
        <v>1470400</v>
      </c>
      <c r="H24" s="192" t="s">
        <v>364</v>
      </c>
      <c r="I24" s="197" t="s">
        <v>320</v>
      </c>
      <c r="J24" s="197" t="s">
        <v>263</v>
      </c>
      <c r="K24" s="198" t="s">
        <v>264</v>
      </c>
      <c r="L24" s="198" t="s">
        <v>282</v>
      </c>
      <c r="M24" s="186" t="s">
        <v>279</v>
      </c>
      <c r="N24" s="189" t="s">
        <v>279</v>
      </c>
      <c r="O24" s="192" t="s">
        <v>365</v>
      </c>
      <c r="P24" s="195" t="s">
        <v>379</v>
      </c>
      <c r="Q24" s="195" t="s">
        <v>379</v>
      </c>
      <c r="R24" s="118" t="s">
        <v>382</v>
      </c>
      <c r="S24" s="120" t="s">
        <v>385</v>
      </c>
      <c r="T24" s="120">
        <v>1</v>
      </c>
      <c r="U24" s="120">
        <v>1</v>
      </c>
      <c r="V24" s="120">
        <v>1</v>
      </c>
      <c r="W24" s="120">
        <v>2</v>
      </c>
    </row>
    <row r="25" spans="1:23" ht="60.75" customHeight="1" x14ac:dyDescent="0.25">
      <c r="A25" s="187"/>
      <c r="B25" s="197"/>
      <c r="C25" s="197"/>
      <c r="D25" s="187"/>
      <c r="E25" s="187"/>
      <c r="F25" s="197"/>
      <c r="G25" s="203"/>
      <c r="H25" s="193"/>
      <c r="I25" s="197"/>
      <c r="J25" s="197"/>
      <c r="K25" s="197"/>
      <c r="L25" s="197"/>
      <c r="M25" s="187"/>
      <c r="N25" s="190"/>
      <c r="O25" s="193"/>
      <c r="P25" s="190"/>
      <c r="Q25" s="190"/>
      <c r="R25" s="113"/>
      <c r="S25" s="120"/>
      <c r="T25" s="120"/>
      <c r="U25" s="120"/>
      <c r="V25" s="120"/>
      <c r="W25" s="120"/>
    </row>
    <row r="26" spans="1:23" ht="81" customHeight="1" thickBot="1" x14ac:dyDescent="0.3">
      <c r="A26" s="198"/>
      <c r="B26" s="197"/>
      <c r="C26" s="197"/>
      <c r="D26" s="198"/>
      <c r="E26" s="198"/>
      <c r="F26" s="197"/>
      <c r="G26" s="204"/>
      <c r="H26" s="194"/>
      <c r="I26" s="197"/>
      <c r="J26" s="197"/>
      <c r="K26" s="197"/>
      <c r="L26" s="197"/>
      <c r="M26" s="198"/>
      <c r="N26" s="196"/>
      <c r="O26" s="194"/>
      <c r="P26" s="196"/>
      <c r="Q26" s="196"/>
      <c r="R26" s="113"/>
      <c r="S26" s="120"/>
      <c r="T26" s="120"/>
      <c r="U26" s="119"/>
      <c r="V26" s="119"/>
      <c r="W26" s="119"/>
    </row>
    <row r="27" spans="1:23" ht="36.75" customHeight="1" x14ac:dyDescent="0.25">
      <c r="A27" s="199" t="s">
        <v>416</v>
      </c>
      <c r="B27" s="197" t="s">
        <v>431</v>
      </c>
      <c r="C27" s="197" t="s">
        <v>409</v>
      </c>
      <c r="D27" s="199" t="s">
        <v>333</v>
      </c>
      <c r="E27" s="199" t="s">
        <v>307</v>
      </c>
      <c r="F27" s="197" t="s">
        <v>275</v>
      </c>
      <c r="G27" s="202">
        <v>21186000</v>
      </c>
      <c r="H27" s="192" t="s">
        <v>366</v>
      </c>
      <c r="I27" s="197" t="s">
        <v>320</v>
      </c>
      <c r="J27" s="197" t="s">
        <v>263</v>
      </c>
      <c r="K27" s="198" t="s">
        <v>264</v>
      </c>
      <c r="L27" s="198" t="s">
        <v>273</v>
      </c>
      <c r="M27" s="186" t="s">
        <v>279</v>
      </c>
      <c r="N27" s="189" t="s">
        <v>279</v>
      </c>
      <c r="O27" s="192" t="s">
        <v>367</v>
      </c>
      <c r="P27" s="195" t="s">
        <v>379</v>
      </c>
      <c r="Q27" s="195" t="s">
        <v>379</v>
      </c>
      <c r="R27" s="118" t="s">
        <v>276</v>
      </c>
      <c r="S27" s="115" t="s">
        <v>391</v>
      </c>
      <c r="T27" s="115">
        <v>160</v>
      </c>
      <c r="U27" s="115">
        <v>170</v>
      </c>
      <c r="V27" s="115">
        <v>180</v>
      </c>
      <c r="W27" s="115">
        <v>190</v>
      </c>
    </row>
    <row r="28" spans="1:23" ht="67.5" customHeight="1" x14ac:dyDescent="0.25">
      <c r="A28" s="187"/>
      <c r="B28" s="197"/>
      <c r="C28" s="197"/>
      <c r="D28" s="187"/>
      <c r="E28" s="187"/>
      <c r="F28" s="197"/>
      <c r="G28" s="203"/>
      <c r="H28" s="193"/>
      <c r="I28" s="197"/>
      <c r="J28" s="197"/>
      <c r="K28" s="197"/>
      <c r="L28" s="197"/>
      <c r="M28" s="187"/>
      <c r="N28" s="190"/>
      <c r="O28" s="193"/>
      <c r="P28" s="190"/>
      <c r="Q28" s="190"/>
      <c r="R28" s="113"/>
      <c r="S28" s="115"/>
      <c r="T28" s="115"/>
      <c r="U28" s="115"/>
      <c r="V28" s="115"/>
      <c r="W28" s="115"/>
    </row>
    <row r="29" spans="1:23" ht="94.5" customHeight="1" thickBot="1" x14ac:dyDescent="0.3">
      <c r="A29" s="198"/>
      <c r="B29" s="197"/>
      <c r="C29" s="197"/>
      <c r="D29" s="198"/>
      <c r="E29" s="198"/>
      <c r="F29" s="197"/>
      <c r="G29" s="204"/>
      <c r="H29" s="194"/>
      <c r="I29" s="197"/>
      <c r="J29" s="197"/>
      <c r="K29" s="197"/>
      <c r="L29" s="197"/>
      <c r="M29" s="198"/>
      <c r="N29" s="196"/>
      <c r="O29" s="194"/>
      <c r="P29" s="196"/>
      <c r="Q29" s="196"/>
      <c r="R29" s="115"/>
      <c r="S29" s="115"/>
      <c r="T29" s="115"/>
      <c r="U29" s="114"/>
      <c r="V29" s="114"/>
      <c r="W29" s="114"/>
    </row>
    <row r="30" spans="1:23" ht="48" customHeight="1" x14ac:dyDescent="0.25">
      <c r="A30" s="199" t="s">
        <v>417</v>
      </c>
      <c r="B30" s="197" t="s">
        <v>431</v>
      </c>
      <c r="C30" s="197" t="s">
        <v>409</v>
      </c>
      <c r="D30" s="199" t="s">
        <v>324</v>
      </c>
      <c r="E30" s="199" t="s">
        <v>306</v>
      </c>
      <c r="F30" s="197" t="s">
        <v>299</v>
      </c>
      <c r="G30" s="202">
        <v>2359000</v>
      </c>
      <c r="H30" s="192" t="s">
        <v>325</v>
      </c>
      <c r="I30" s="197" t="s">
        <v>320</v>
      </c>
      <c r="J30" s="197" t="s">
        <v>263</v>
      </c>
      <c r="K30" s="198" t="s">
        <v>264</v>
      </c>
      <c r="L30" s="198" t="s">
        <v>273</v>
      </c>
      <c r="M30" s="186" t="s">
        <v>279</v>
      </c>
      <c r="N30" s="189" t="s">
        <v>279</v>
      </c>
      <c r="O30" s="192" t="s">
        <v>326</v>
      </c>
      <c r="P30" s="195" t="s">
        <v>379</v>
      </c>
      <c r="Q30" s="195" t="s">
        <v>379</v>
      </c>
      <c r="R30" s="118" t="s">
        <v>276</v>
      </c>
      <c r="S30" s="120" t="s">
        <v>386</v>
      </c>
      <c r="T30" s="120">
        <v>380</v>
      </c>
      <c r="U30" s="120">
        <v>395</v>
      </c>
      <c r="V30" s="120">
        <v>415</v>
      </c>
      <c r="W30" s="120">
        <v>430</v>
      </c>
    </row>
    <row r="31" spans="1:23" ht="48" customHeight="1" x14ac:dyDescent="0.25">
      <c r="A31" s="187"/>
      <c r="B31" s="197"/>
      <c r="C31" s="197"/>
      <c r="D31" s="187"/>
      <c r="E31" s="187"/>
      <c r="F31" s="197"/>
      <c r="G31" s="203"/>
      <c r="H31" s="193"/>
      <c r="I31" s="197"/>
      <c r="J31" s="197"/>
      <c r="K31" s="197"/>
      <c r="L31" s="197"/>
      <c r="M31" s="187"/>
      <c r="N31" s="190"/>
      <c r="O31" s="193"/>
      <c r="P31" s="190"/>
      <c r="Q31" s="190"/>
      <c r="R31" s="113"/>
      <c r="S31" s="120"/>
      <c r="T31" s="120"/>
      <c r="U31" s="120"/>
      <c r="V31" s="120"/>
      <c r="W31" s="120"/>
    </row>
    <row r="32" spans="1:23" ht="48" customHeight="1" thickBot="1" x14ac:dyDescent="0.3">
      <c r="A32" s="198"/>
      <c r="B32" s="197"/>
      <c r="C32" s="197"/>
      <c r="D32" s="198"/>
      <c r="E32" s="198"/>
      <c r="F32" s="197"/>
      <c r="G32" s="204"/>
      <c r="H32" s="194"/>
      <c r="I32" s="197"/>
      <c r="J32" s="197"/>
      <c r="K32" s="197"/>
      <c r="L32" s="197"/>
      <c r="M32" s="198"/>
      <c r="N32" s="196"/>
      <c r="O32" s="194"/>
      <c r="P32" s="196"/>
      <c r="Q32" s="196"/>
      <c r="R32" s="120"/>
      <c r="S32" s="120"/>
      <c r="T32" s="120"/>
      <c r="U32" s="119"/>
      <c r="V32" s="119"/>
      <c r="W32" s="119"/>
    </row>
    <row r="33" spans="1:23" ht="62.25" customHeight="1" x14ac:dyDescent="0.25">
      <c r="A33" s="199" t="s">
        <v>422</v>
      </c>
      <c r="B33" s="197" t="s">
        <v>431</v>
      </c>
      <c r="C33" s="199" t="s">
        <v>412</v>
      </c>
      <c r="D33" s="199" t="s">
        <v>337</v>
      </c>
      <c r="E33" s="199" t="s">
        <v>359</v>
      </c>
      <c r="F33" s="197" t="s">
        <v>283</v>
      </c>
      <c r="G33" s="202">
        <v>2000000</v>
      </c>
      <c r="H33" s="192" t="s">
        <v>370</v>
      </c>
      <c r="I33" s="197" t="s">
        <v>320</v>
      </c>
      <c r="J33" s="199" t="s">
        <v>432</v>
      </c>
      <c r="K33" s="198" t="s">
        <v>264</v>
      </c>
      <c r="L33" s="198" t="s">
        <v>282</v>
      </c>
      <c r="M33" s="186" t="s">
        <v>279</v>
      </c>
      <c r="N33" s="189" t="s">
        <v>279</v>
      </c>
      <c r="O33" s="192" t="s">
        <v>371</v>
      </c>
      <c r="P33" s="195" t="s">
        <v>379</v>
      </c>
      <c r="Q33" s="195" t="s">
        <v>379</v>
      </c>
      <c r="R33" s="118" t="s">
        <v>406</v>
      </c>
      <c r="S33" s="120" t="s">
        <v>394</v>
      </c>
      <c r="T33" s="120">
        <v>55</v>
      </c>
      <c r="U33" s="120">
        <v>60</v>
      </c>
      <c r="V33" s="120">
        <v>65</v>
      </c>
      <c r="W33" s="120">
        <v>70</v>
      </c>
    </row>
    <row r="34" spans="1:23" ht="48" customHeight="1" x14ac:dyDescent="0.25">
      <c r="A34" s="187"/>
      <c r="B34" s="197"/>
      <c r="C34" s="187"/>
      <c r="D34" s="187"/>
      <c r="E34" s="187"/>
      <c r="F34" s="197"/>
      <c r="G34" s="203"/>
      <c r="H34" s="193"/>
      <c r="I34" s="197"/>
      <c r="J34" s="187"/>
      <c r="K34" s="197"/>
      <c r="L34" s="197"/>
      <c r="M34" s="187"/>
      <c r="N34" s="190"/>
      <c r="O34" s="193"/>
      <c r="P34" s="190"/>
      <c r="Q34" s="190"/>
      <c r="R34" s="113"/>
      <c r="S34" s="120"/>
      <c r="T34" s="120"/>
      <c r="U34" s="120"/>
      <c r="V34" s="120"/>
      <c r="W34" s="120"/>
    </row>
    <row r="35" spans="1:23" ht="48" customHeight="1" thickBot="1" x14ac:dyDescent="0.3">
      <c r="A35" s="198"/>
      <c r="B35" s="197"/>
      <c r="C35" s="198"/>
      <c r="D35" s="198"/>
      <c r="E35" s="198"/>
      <c r="F35" s="197"/>
      <c r="G35" s="204"/>
      <c r="H35" s="194"/>
      <c r="I35" s="197"/>
      <c r="J35" s="198"/>
      <c r="K35" s="197"/>
      <c r="L35" s="197"/>
      <c r="M35" s="188"/>
      <c r="N35" s="191"/>
      <c r="O35" s="194"/>
      <c r="P35" s="196"/>
      <c r="Q35" s="196"/>
      <c r="R35" s="120"/>
      <c r="S35" s="120"/>
      <c r="T35" s="120"/>
      <c r="U35" s="119"/>
      <c r="V35" s="119"/>
      <c r="W35" s="119"/>
    </row>
    <row r="36" spans="1:23" ht="82.5" customHeight="1" x14ac:dyDescent="0.25">
      <c r="A36" s="199" t="s">
        <v>423</v>
      </c>
      <c r="B36" s="197" t="s">
        <v>431</v>
      </c>
      <c r="C36" s="197" t="s">
        <v>414</v>
      </c>
      <c r="D36" s="199" t="s">
        <v>339</v>
      </c>
      <c r="E36" s="199" t="s">
        <v>315</v>
      </c>
      <c r="F36" s="197" t="s">
        <v>292</v>
      </c>
      <c r="G36" s="202">
        <v>400000</v>
      </c>
      <c r="H36" s="192" t="s">
        <v>338</v>
      </c>
      <c r="I36" s="197" t="s">
        <v>320</v>
      </c>
      <c r="J36" s="199" t="s">
        <v>263</v>
      </c>
      <c r="K36" s="198" t="s">
        <v>264</v>
      </c>
      <c r="L36" s="199" t="s">
        <v>285</v>
      </c>
      <c r="M36" s="186" t="s">
        <v>280</v>
      </c>
      <c r="N36" s="189" t="s">
        <v>279</v>
      </c>
      <c r="O36" s="192" t="s">
        <v>340</v>
      </c>
      <c r="P36" s="195" t="s">
        <v>379</v>
      </c>
      <c r="Q36" s="195" t="s">
        <v>379</v>
      </c>
      <c r="R36" s="118" t="s">
        <v>396</v>
      </c>
      <c r="S36" s="117" t="s">
        <v>395</v>
      </c>
      <c r="T36" s="117">
        <v>1</v>
      </c>
      <c r="U36" s="117">
        <v>2</v>
      </c>
      <c r="V36" s="117">
        <v>2</v>
      </c>
      <c r="W36" s="117">
        <v>2</v>
      </c>
    </row>
    <row r="37" spans="1:23" ht="48" customHeight="1" x14ac:dyDescent="0.25">
      <c r="A37" s="187"/>
      <c r="B37" s="197"/>
      <c r="C37" s="197"/>
      <c r="D37" s="187"/>
      <c r="E37" s="187"/>
      <c r="F37" s="197"/>
      <c r="G37" s="203"/>
      <c r="H37" s="193"/>
      <c r="I37" s="197"/>
      <c r="J37" s="187"/>
      <c r="K37" s="197"/>
      <c r="L37" s="187"/>
      <c r="M37" s="187"/>
      <c r="N37" s="190"/>
      <c r="O37" s="193"/>
      <c r="P37" s="190"/>
      <c r="Q37" s="190"/>
      <c r="R37" s="113"/>
      <c r="S37" s="117"/>
      <c r="T37" s="117"/>
      <c r="U37" s="117"/>
      <c r="V37" s="117"/>
      <c r="W37" s="117"/>
    </row>
    <row r="38" spans="1:23" ht="48" customHeight="1" thickBot="1" x14ac:dyDescent="0.3">
      <c r="A38" s="198"/>
      <c r="B38" s="197"/>
      <c r="C38" s="197"/>
      <c r="D38" s="198"/>
      <c r="E38" s="198"/>
      <c r="F38" s="197"/>
      <c r="G38" s="204"/>
      <c r="H38" s="194"/>
      <c r="I38" s="197"/>
      <c r="J38" s="198"/>
      <c r="K38" s="197"/>
      <c r="L38" s="198"/>
      <c r="M38" s="188"/>
      <c r="N38" s="191"/>
      <c r="O38" s="194"/>
      <c r="P38" s="196"/>
      <c r="Q38" s="196"/>
      <c r="R38" s="117"/>
      <c r="S38" s="117"/>
      <c r="T38" s="117"/>
      <c r="U38" s="116"/>
      <c r="V38" s="116"/>
      <c r="W38" s="116"/>
    </row>
    <row r="39" spans="1:23" ht="118.5" customHeight="1" x14ac:dyDescent="0.25">
      <c r="A39" s="199" t="s">
        <v>424</v>
      </c>
      <c r="B39" s="197" t="s">
        <v>431</v>
      </c>
      <c r="C39" s="197" t="s">
        <v>414</v>
      </c>
      <c r="D39" s="199" t="s">
        <v>341</v>
      </c>
      <c r="E39" s="199" t="s">
        <v>318</v>
      </c>
      <c r="F39" s="197" t="s">
        <v>293</v>
      </c>
      <c r="G39" s="202">
        <v>6230000</v>
      </c>
      <c r="H39" s="192" t="s">
        <v>342</v>
      </c>
      <c r="I39" s="197" t="s">
        <v>320</v>
      </c>
      <c r="J39" s="199" t="s">
        <v>263</v>
      </c>
      <c r="K39" s="198" t="s">
        <v>264</v>
      </c>
      <c r="L39" s="199" t="s">
        <v>285</v>
      </c>
      <c r="M39" s="186" t="s">
        <v>280</v>
      </c>
      <c r="N39" s="189" t="s">
        <v>279</v>
      </c>
      <c r="O39" s="192" t="s">
        <v>343</v>
      </c>
      <c r="P39" s="195" t="s">
        <v>379</v>
      </c>
      <c r="Q39" s="195" t="s">
        <v>379</v>
      </c>
      <c r="R39" s="118" t="s">
        <v>294</v>
      </c>
      <c r="S39" s="117" t="s">
        <v>397</v>
      </c>
      <c r="T39" s="117">
        <v>1087</v>
      </c>
      <c r="U39" s="117">
        <v>1087</v>
      </c>
      <c r="V39" s="117">
        <v>1087</v>
      </c>
      <c r="W39" s="117">
        <v>1137</v>
      </c>
    </row>
    <row r="40" spans="1:23" ht="111" customHeight="1" x14ac:dyDescent="0.25">
      <c r="A40" s="187"/>
      <c r="B40" s="197"/>
      <c r="C40" s="197"/>
      <c r="D40" s="187"/>
      <c r="E40" s="187"/>
      <c r="F40" s="197"/>
      <c r="G40" s="203"/>
      <c r="H40" s="193"/>
      <c r="I40" s="197"/>
      <c r="J40" s="187"/>
      <c r="K40" s="197"/>
      <c r="L40" s="187"/>
      <c r="M40" s="187"/>
      <c r="N40" s="190"/>
      <c r="O40" s="193"/>
      <c r="P40" s="190"/>
      <c r="Q40" s="190"/>
      <c r="R40" s="113"/>
      <c r="S40" s="117"/>
      <c r="T40" s="117"/>
      <c r="U40" s="117"/>
      <c r="V40" s="117"/>
      <c r="W40" s="117"/>
    </row>
    <row r="41" spans="1:23" ht="108.75" customHeight="1" thickBot="1" x14ac:dyDescent="0.3">
      <c r="A41" s="198"/>
      <c r="B41" s="197"/>
      <c r="C41" s="197"/>
      <c r="D41" s="198"/>
      <c r="E41" s="198"/>
      <c r="F41" s="197"/>
      <c r="G41" s="204"/>
      <c r="H41" s="194"/>
      <c r="I41" s="197"/>
      <c r="J41" s="198"/>
      <c r="K41" s="197"/>
      <c r="L41" s="198"/>
      <c r="M41" s="188"/>
      <c r="N41" s="191"/>
      <c r="O41" s="194"/>
      <c r="P41" s="196"/>
      <c r="Q41" s="196"/>
      <c r="R41" s="117"/>
      <c r="S41" s="117"/>
      <c r="T41" s="117"/>
      <c r="U41" s="116"/>
      <c r="V41" s="116"/>
      <c r="W41" s="116"/>
    </row>
    <row r="42" spans="1:23" ht="57.75" customHeight="1" x14ac:dyDescent="0.25">
      <c r="A42" s="199" t="s">
        <v>425</v>
      </c>
      <c r="B42" s="197" t="s">
        <v>431</v>
      </c>
      <c r="C42" s="197" t="s">
        <v>414</v>
      </c>
      <c r="D42" s="199" t="s">
        <v>344</v>
      </c>
      <c r="E42" s="199" t="s">
        <v>310</v>
      </c>
      <c r="F42" s="197" t="s">
        <v>290</v>
      </c>
      <c r="G42" s="202">
        <v>3740000</v>
      </c>
      <c r="H42" s="192" t="s">
        <v>373</v>
      </c>
      <c r="I42" s="197" t="s">
        <v>320</v>
      </c>
      <c r="J42" s="197" t="s">
        <v>263</v>
      </c>
      <c r="K42" s="198" t="s">
        <v>264</v>
      </c>
      <c r="L42" s="198" t="s">
        <v>270</v>
      </c>
      <c r="M42" s="186" t="s">
        <v>280</v>
      </c>
      <c r="N42" s="189" t="s">
        <v>279</v>
      </c>
      <c r="O42" s="192" t="s">
        <v>372</v>
      </c>
      <c r="P42" s="195" t="s">
        <v>379</v>
      </c>
      <c r="Q42" s="195" t="s">
        <v>379</v>
      </c>
      <c r="R42" s="118" t="s">
        <v>272</v>
      </c>
      <c r="S42" s="129" t="s">
        <v>398</v>
      </c>
      <c r="T42" s="129">
        <v>31000</v>
      </c>
      <c r="U42" s="129">
        <v>33000</v>
      </c>
      <c r="V42" s="129">
        <v>35000</v>
      </c>
      <c r="W42" s="129">
        <v>37000</v>
      </c>
    </row>
    <row r="43" spans="1:23" ht="57" customHeight="1" x14ac:dyDescent="0.25">
      <c r="A43" s="187"/>
      <c r="B43" s="197"/>
      <c r="C43" s="197"/>
      <c r="D43" s="187"/>
      <c r="E43" s="187"/>
      <c r="F43" s="197"/>
      <c r="G43" s="203"/>
      <c r="H43" s="193"/>
      <c r="I43" s="197"/>
      <c r="J43" s="197"/>
      <c r="K43" s="197"/>
      <c r="L43" s="197"/>
      <c r="M43" s="187"/>
      <c r="N43" s="190"/>
      <c r="O43" s="193"/>
      <c r="P43" s="190"/>
      <c r="Q43" s="190"/>
      <c r="R43" s="113"/>
      <c r="S43" s="115"/>
      <c r="T43" s="115"/>
      <c r="U43" s="115"/>
      <c r="V43" s="115"/>
      <c r="W43" s="115"/>
    </row>
    <row r="44" spans="1:23" ht="48" customHeight="1" thickBot="1" x14ac:dyDescent="0.3">
      <c r="A44" s="198"/>
      <c r="B44" s="197"/>
      <c r="C44" s="197"/>
      <c r="D44" s="198"/>
      <c r="E44" s="198"/>
      <c r="F44" s="197"/>
      <c r="G44" s="204"/>
      <c r="H44" s="194"/>
      <c r="I44" s="197"/>
      <c r="J44" s="197"/>
      <c r="K44" s="197"/>
      <c r="L44" s="197"/>
      <c r="M44" s="198"/>
      <c r="N44" s="196"/>
      <c r="O44" s="194"/>
      <c r="P44" s="196"/>
      <c r="Q44" s="196"/>
      <c r="R44" s="115"/>
      <c r="S44" s="115"/>
      <c r="T44" s="115"/>
      <c r="U44" s="114"/>
      <c r="V44" s="114"/>
      <c r="W44" s="114"/>
    </row>
    <row r="45" spans="1:23" ht="45" customHeight="1" x14ac:dyDescent="0.25">
      <c r="A45" s="199" t="s">
        <v>426</v>
      </c>
      <c r="B45" s="197" t="s">
        <v>431</v>
      </c>
      <c r="C45" s="197" t="s">
        <v>414</v>
      </c>
      <c r="D45" s="199" t="s">
        <v>345</v>
      </c>
      <c r="E45" s="199" t="s">
        <v>311</v>
      </c>
      <c r="F45" s="197" t="s">
        <v>291</v>
      </c>
      <c r="G45" s="202">
        <v>1280000</v>
      </c>
      <c r="H45" s="192" t="s">
        <v>346</v>
      </c>
      <c r="I45" s="197" t="s">
        <v>320</v>
      </c>
      <c r="J45" s="197" t="s">
        <v>263</v>
      </c>
      <c r="K45" s="198" t="s">
        <v>264</v>
      </c>
      <c r="L45" s="199" t="s">
        <v>285</v>
      </c>
      <c r="M45" s="186" t="s">
        <v>280</v>
      </c>
      <c r="N45" s="186" t="s">
        <v>279</v>
      </c>
      <c r="O45" s="192" t="s">
        <v>347</v>
      </c>
      <c r="P45" s="195" t="s">
        <v>379</v>
      </c>
      <c r="Q45" s="195" t="s">
        <v>379</v>
      </c>
      <c r="R45" s="118" t="s">
        <v>399</v>
      </c>
      <c r="S45" s="115" t="s">
        <v>387</v>
      </c>
      <c r="T45" s="115">
        <v>339</v>
      </c>
      <c r="U45" s="115">
        <v>350</v>
      </c>
      <c r="V45" s="115">
        <v>360</v>
      </c>
      <c r="W45" s="115">
        <v>370</v>
      </c>
    </row>
    <row r="46" spans="1:23" ht="44.25" customHeight="1" x14ac:dyDescent="0.25">
      <c r="A46" s="187"/>
      <c r="B46" s="197"/>
      <c r="C46" s="197"/>
      <c r="D46" s="187"/>
      <c r="E46" s="187"/>
      <c r="F46" s="197"/>
      <c r="G46" s="203"/>
      <c r="H46" s="193"/>
      <c r="I46" s="197"/>
      <c r="J46" s="197"/>
      <c r="K46" s="197"/>
      <c r="L46" s="187"/>
      <c r="M46" s="187"/>
      <c r="N46" s="187"/>
      <c r="O46" s="193"/>
      <c r="P46" s="190"/>
      <c r="Q46" s="190"/>
      <c r="R46" s="113"/>
      <c r="S46" s="115"/>
      <c r="T46" s="115"/>
      <c r="U46" s="115"/>
      <c r="V46" s="115"/>
      <c r="W46" s="115"/>
    </row>
    <row r="47" spans="1:23" ht="45.75" customHeight="1" thickBot="1" x14ac:dyDescent="0.3">
      <c r="A47" s="198"/>
      <c r="B47" s="197"/>
      <c r="C47" s="197"/>
      <c r="D47" s="198"/>
      <c r="E47" s="198"/>
      <c r="F47" s="197"/>
      <c r="G47" s="204"/>
      <c r="H47" s="194"/>
      <c r="I47" s="197"/>
      <c r="J47" s="197"/>
      <c r="K47" s="197"/>
      <c r="L47" s="198"/>
      <c r="M47" s="198"/>
      <c r="N47" s="198"/>
      <c r="O47" s="194"/>
      <c r="P47" s="196"/>
      <c r="Q47" s="196"/>
      <c r="R47" s="115"/>
      <c r="S47" s="115"/>
      <c r="T47" s="115"/>
      <c r="U47" s="114"/>
      <c r="V47" s="114"/>
      <c r="W47" s="114"/>
    </row>
    <row r="48" spans="1:23" ht="48" customHeight="1" x14ac:dyDescent="0.25">
      <c r="A48" s="199" t="s">
        <v>427</v>
      </c>
      <c r="B48" s="197" t="s">
        <v>431</v>
      </c>
      <c r="C48" s="197" t="s">
        <v>414</v>
      </c>
      <c r="D48" s="199" t="s">
        <v>328</v>
      </c>
      <c r="E48" s="199" t="s">
        <v>352</v>
      </c>
      <c r="F48" s="197" t="s">
        <v>295</v>
      </c>
      <c r="G48" s="202">
        <v>3691000</v>
      </c>
      <c r="H48" s="192" t="s">
        <v>374</v>
      </c>
      <c r="I48" s="197" t="s">
        <v>320</v>
      </c>
      <c r="J48" s="199" t="s">
        <v>263</v>
      </c>
      <c r="K48" s="198" t="s">
        <v>264</v>
      </c>
      <c r="L48" s="199" t="s">
        <v>285</v>
      </c>
      <c r="M48" s="186" t="s">
        <v>280</v>
      </c>
      <c r="N48" s="189" t="s">
        <v>279</v>
      </c>
      <c r="O48" s="192" t="s">
        <v>329</v>
      </c>
      <c r="P48" s="195" t="s">
        <v>379</v>
      </c>
      <c r="Q48" s="195" t="s">
        <v>379</v>
      </c>
      <c r="R48" s="118" t="s">
        <v>400</v>
      </c>
      <c r="S48" s="117" t="s">
        <v>401</v>
      </c>
      <c r="T48" s="117">
        <v>165</v>
      </c>
      <c r="U48" s="117">
        <v>170</v>
      </c>
      <c r="V48" s="117">
        <v>175</v>
      </c>
      <c r="W48" s="117">
        <v>180</v>
      </c>
    </row>
    <row r="49" spans="1:23" ht="48" customHeight="1" x14ac:dyDescent="0.25">
      <c r="A49" s="187"/>
      <c r="B49" s="197"/>
      <c r="C49" s="197"/>
      <c r="D49" s="187"/>
      <c r="E49" s="187"/>
      <c r="F49" s="197"/>
      <c r="G49" s="203"/>
      <c r="H49" s="193"/>
      <c r="I49" s="197"/>
      <c r="J49" s="187"/>
      <c r="K49" s="197"/>
      <c r="L49" s="187"/>
      <c r="M49" s="187"/>
      <c r="N49" s="190"/>
      <c r="O49" s="193"/>
      <c r="P49" s="190"/>
      <c r="Q49" s="190"/>
      <c r="R49" s="113"/>
      <c r="S49" s="117"/>
      <c r="T49" s="117"/>
      <c r="U49" s="117"/>
      <c r="V49" s="117"/>
      <c r="W49" s="117"/>
    </row>
    <row r="50" spans="1:23" ht="48" customHeight="1" thickBot="1" x14ac:dyDescent="0.3">
      <c r="A50" s="198"/>
      <c r="B50" s="197"/>
      <c r="C50" s="197"/>
      <c r="D50" s="198"/>
      <c r="E50" s="198"/>
      <c r="F50" s="197"/>
      <c r="G50" s="204"/>
      <c r="H50" s="194"/>
      <c r="I50" s="197"/>
      <c r="J50" s="198"/>
      <c r="K50" s="197"/>
      <c r="L50" s="198"/>
      <c r="M50" s="188"/>
      <c r="N50" s="191"/>
      <c r="O50" s="194"/>
      <c r="P50" s="196"/>
      <c r="Q50" s="196"/>
      <c r="R50" s="117"/>
      <c r="S50" s="117"/>
      <c r="T50" s="117"/>
      <c r="U50" s="116"/>
      <c r="V50" s="116"/>
      <c r="W50" s="116"/>
    </row>
    <row r="51" spans="1:23" ht="99" customHeight="1" x14ac:dyDescent="0.25">
      <c r="A51" s="199" t="s">
        <v>428</v>
      </c>
      <c r="B51" s="197" t="s">
        <v>431</v>
      </c>
      <c r="C51" s="197" t="s">
        <v>414</v>
      </c>
      <c r="D51" s="199" t="s">
        <v>351</v>
      </c>
      <c r="E51" s="199" t="s">
        <v>309</v>
      </c>
      <c r="F51" s="197" t="s">
        <v>289</v>
      </c>
      <c r="G51" s="212">
        <v>1134000</v>
      </c>
      <c r="H51" s="211" t="s">
        <v>375</v>
      </c>
      <c r="I51" s="197" t="s">
        <v>320</v>
      </c>
      <c r="J51" s="197" t="s">
        <v>432</v>
      </c>
      <c r="K51" s="198" t="s">
        <v>264</v>
      </c>
      <c r="L51" s="198" t="s">
        <v>270</v>
      </c>
      <c r="M51" s="186" t="s">
        <v>279</v>
      </c>
      <c r="N51" s="189" t="s">
        <v>279</v>
      </c>
      <c r="O51" s="211" t="s">
        <v>376</v>
      </c>
      <c r="P51" s="195" t="s">
        <v>379</v>
      </c>
      <c r="Q51" s="195" t="s">
        <v>379</v>
      </c>
      <c r="R51" s="118" t="s">
        <v>271</v>
      </c>
      <c r="S51" s="115" t="s">
        <v>402</v>
      </c>
      <c r="T51" s="115">
        <v>34</v>
      </c>
      <c r="U51" s="115">
        <v>39</v>
      </c>
      <c r="V51" s="115">
        <v>44</v>
      </c>
      <c r="W51" s="115">
        <v>49</v>
      </c>
    </row>
    <row r="52" spans="1:23" ht="95.25" customHeight="1" x14ac:dyDescent="0.25">
      <c r="A52" s="187"/>
      <c r="B52" s="197"/>
      <c r="C52" s="197"/>
      <c r="D52" s="187"/>
      <c r="E52" s="187"/>
      <c r="F52" s="197"/>
      <c r="G52" s="203"/>
      <c r="H52" s="193"/>
      <c r="I52" s="197"/>
      <c r="J52" s="197"/>
      <c r="K52" s="197"/>
      <c r="L52" s="197"/>
      <c r="M52" s="187"/>
      <c r="N52" s="190"/>
      <c r="O52" s="193"/>
      <c r="P52" s="190"/>
      <c r="Q52" s="190"/>
      <c r="R52" s="113"/>
      <c r="S52" s="115"/>
      <c r="T52" s="115"/>
      <c r="U52" s="115"/>
      <c r="V52" s="115"/>
      <c r="W52" s="115"/>
    </row>
    <row r="53" spans="1:23" ht="95.25" customHeight="1" thickBot="1" x14ac:dyDescent="0.3">
      <c r="A53" s="198"/>
      <c r="B53" s="197"/>
      <c r="C53" s="197"/>
      <c r="D53" s="198"/>
      <c r="E53" s="198"/>
      <c r="F53" s="197"/>
      <c r="G53" s="204"/>
      <c r="H53" s="194"/>
      <c r="I53" s="197"/>
      <c r="J53" s="197"/>
      <c r="K53" s="197"/>
      <c r="L53" s="197"/>
      <c r="M53" s="198"/>
      <c r="N53" s="196"/>
      <c r="O53" s="194"/>
      <c r="P53" s="196"/>
      <c r="Q53" s="196"/>
      <c r="R53" s="115"/>
      <c r="S53" s="96"/>
      <c r="T53" s="96"/>
      <c r="U53" s="95"/>
      <c r="V53" s="95"/>
      <c r="W53" s="95"/>
    </row>
    <row r="54" spans="1:23" ht="48" customHeight="1" x14ac:dyDescent="0.25">
      <c r="A54" s="199" t="s">
        <v>429</v>
      </c>
      <c r="B54" s="197" t="s">
        <v>431</v>
      </c>
      <c r="C54" s="197" t="s">
        <v>413</v>
      </c>
      <c r="D54" s="199" t="s">
        <v>327</v>
      </c>
      <c r="E54" s="199" t="s">
        <v>316</v>
      </c>
      <c r="F54" s="197" t="s">
        <v>302</v>
      </c>
      <c r="G54" s="202">
        <v>500000</v>
      </c>
      <c r="H54" s="192" t="s">
        <v>357</v>
      </c>
      <c r="I54" s="197" t="s">
        <v>320</v>
      </c>
      <c r="J54" s="197" t="s">
        <v>432</v>
      </c>
      <c r="K54" s="198" t="s">
        <v>264</v>
      </c>
      <c r="L54" s="198" t="s">
        <v>285</v>
      </c>
      <c r="M54" s="186" t="s">
        <v>280</v>
      </c>
      <c r="N54" s="189" t="s">
        <v>279</v>
      </c>
      <c r="O54" s="192" t="s">
        <v>358</v>
      </c>
      <c r="P54" s="195" t="s">
        <v>379</v>
      </c>
      <c r="Q54" s="195" t="s">
        <v>379</v>
      </c>
      <c r="R54" s="66" t="s">
        <v>403</v>
      </c>
      <c r="S54" s="115" t="s">
        <v>404</v>
      </c>
      <c r="T54" s="115">
        <v>460</v>
      </c>
      <c r="U54" s="115">
        <v>465</v>
      </c>
      <c r="V54" s="115">
        <v>470</v>
      </c>
      <c r="W54" s="115">
        <v>475</v>
      </c>
    </row>
    <row r="55" spans="1:23" ht="48" customHeight="1" x14ac:dyDescent="0.25">
      <c r="A55" s="187"/>
      <c r="B55" s="197"/>
      <c r="C55" s="197"/>
      <c r="D55" s="187"/>
      <c r="E55" s="187"/>
      <c r="F55" s="197"/>
      <c r="G55" s="203"/>
      <c r="H55" s="193"/>
      <c r="I55" s="197"/>
      <c r="J55" s="197"/>
      <c r="K55" s="197"/>
      <c r="L55" s="197"/>
      <c r="M55" s="187"/>
      <c r="N55" s="190"/>
      <c r="O55" s="193"/>
      <c r="P55" s="190"/>
      <c r="Q55" s="190"/>
      <c r="R55" s="113"/>
      <c r="S55" s="115"/>
      <c r="T55" s="115"/>
      <c r="U55" s="115"/>
      <c r="V55" s="115"/>
      <c r="W55" s="115"/>
    </row>
    <row r="56" spans="1:23" ht="75" customHeight="1" thickBot="1" x14ac:dyDescent="0.3">
      <c r="A56" s="198"/>
      <c r="B56" s="197"/>
      <c r="C56" s="197"/>
      <c r="D56" s="198"/>
      <c r="E56" s="198"/>
      <c r="F56" s="197"/>
      <c r="G56" s="204"/>
      <c r="H56" s="194"/>
      <c r="I56" s="197"/>
      <c r="J56" s="197"/>
      <c r="K56" s="197"/>
      <c r="L56" s="197"/>
      <c r="M56" s="198"/>
      <c r="N56" s="196"/>
      <c r="O56" s="194"/>
      <c r="P56" s="196"/>
      <c r="Q56" s="196"/>
      <c r="R56" s="113"/>
      <c r="S56" s="115"/>
      <c r="T56" s="115"/>
      <c r="U56" s="114"/>
      <c r="V56" s="114"/>
      <c r="W56" s="114"/>
    </row>
    <row r="57" spans="1:23" customFormat="1" ht="67.5" customHeight="1" x14ac:dyDescent="0.25">
      <c r="A57" s="199" t="s">
        <v>430</v>
      </c>
      <c r="B57" s="197" t="s">
        <v>431</v>
      </c>
      <c r="C57" s="197" t="s">
        <v>415</v>
      </c>
      <c r="D57" s="199" t="s">
        <v>341</v>
      </c>
      <c r="E57" s="199" t="s">
        <v>312</v>
      </c>
      <c r="F57" s="197" t="s">
        <v>296</v>
      </c>
      <c r="G57" s="202">
        <v>23640000</v>
      </c>
      <c r="H57" s="192" t="s">
        <v>348</v>
      </c>
      <c r="I57" s="197" t="s">
        <v>320</v>
      </c>
      <c r="J57" s="199" t="s">
        <v>263</v>
      </c>
      <c r="K57" s="198" t="s">
        <v>264</v>
      </c>
      <c r="L57" s="199" t="s">
        <v>285</v>
      </c>
      <c r="M57" s="186" t="s">
        <v>280</v>
      </c>
      <c r="N57" s="189" t="s">
        <v>279</v>
      </c>
      <c r="O57" s="192" t="s">
        <v>349</v>
      </c>
      <c r="P57" s="195" t="s">
        <v>379</v>
      </c>
      <c r="Q57" s="195" t="s">
        <v>379</v>
      </c>
      <c r="R57" s="118" t="s">
        <v>286</v>
      </c>
      <c r="S57" s="117" t="s">
        <v>405</v>
      </c>
      <c r="T57" s="117">
        <v>63</v>
      </c>
      <c r="U57" s="117">
        <v>64</v>
      </c>
      <c r="V57" s="117">
        <v>66</v>
      </c>
      <c r="W57" s="117">
        <v>68</v>
      </c>
    </row>
    <row r="58" spans="1:23" customFormat="1" ht="64.5" customHeight="1" x14ac:dyDescent="0.25">
      <c r="A58" s="187"/>
      <c r="B58" s="197"/>
      <c r="C58" s="197"/>
      <c r="D58" s="187"/>
      <c r="E58" s="187"/>
      <c r="F58" s="197"/>
      <c r="G58" s="203"/>
      <c r="H58" s="193"/>
      <c r="I58" s="197"/>
      <c r="J58" s="187"/>
      <c r="K58" s="197"/>
      <c r="L58" s="187"/>
      <c r="M58" s="187"/>
      <c r="N58" s="190"/>
      <c r="O58" s="193"/>
      <c r="P58" s="190"/>
      <c r="Q58" s="190"/>
      <c r="R58" s="113"/>
      <c r="S58" s="117"/>
      <c r="T58" s="117"/>
      <c r="U58" s="117"/>
      <c r="V58" s="117"/>
      <c r="W58" s="117"/>
    </row>
    <row r="59" spans="1:23" customFormat="1" ht="48" customHeight="1" thickBot="1" x14ac:dyDescent="0.3">
      <c r="A59" s="198"/>
      <c r="B59" s="197"/>
      <c r="C59" s="197"/>
      <c r="D59" s="198"/>
      <c r="E59" s="198"/>
      <c r="F59" s="197"/>
      <c r="G59" s="204"/>
      <c r="H59" s="194"/>
      <c r="I59" s="197"/>
      <c r="J59" s="198"/>
      <c r="K59" s="197"/>
      <c r="L59" s="198"/>
      <c r="M59" s="188"/>
      <c r="N59" s="191"/>
      <c r="O59" s="194"/>
      <c r="P59" s="196"/>
      <c r="Q59" s="196"/>
      <c r="R59" s="113"/>
      <c r="S59" s="117"/>
      <c r="T59" s="117"/>
      <c r="U59" s="116"/>
      <c r="V59" s="116"/>
      <c r="W59" s="116"/>
    </row>
    <row r="60" spans="1:23" customFormat="1" ht="83.25" customHeight="1" x14ac:dyDescent="0.25"/>
    <row r="61" spans="1:23" customFormat="1" ht="76.5" customHeight="1" x14ac:dyDescent="0.25"/>
    <row r="62" spans="1:23" customFormat="1" ht="81" customHeight="1" x14ac:dyDescent="0.25"/>
    <row r="63" spans="1:23" x14ac:dyDescent="0.25">
      <c r="A63"/>
      <c r="B63"/>
      <c r="C63"/>
      <c r="D63"/>
      <c r="E63"/>
      <c r="F63"/>
      <c r="G63"/>
      <c r="H63"/>
      <c r="I63"/>
      <c r="J63"/>
      <c r="K63"/>
      <c r="L63"/>
      <c r="M63"/>
      <c r="N63"/>
      <c r="O63"/>
      <c r="P63"/>
      <c r="Q63"/>
      <c r="R63"/>
      <c r="S63"/>
      <c r="T63"/>
      <c r="U63"/>
      <c r="V63"/>
      <c r="W63"/>
    </row>
    <row r="64" spans="1:23" x14ac:dyDescent="0.25">
      <c r="A64"/>
      <c r="B64"/>
      <c r="C64"/>
      <c r="D64"/>
      <c r="E64"/>
      <c r="F64"/>
      <c r="G64"/>
      <c r="H64"/>
      <c r="I64"/>
      <c r="J64"/>
      <c r="K64"/>
      <c r="L64"/>
      <c r="M64"/>
      <c r="N64"/>
      <c r="O64"/>
      <c r="P64"/>
      <c r="Q64"/>
      <c r="R64"/>
      <c r="S64"/>
      <c r="T64"/>
      <c r="U64"/>
      <c r="V64"/>
      <c r="W64"/>
    </row>
    <row r="65" spans="1:23" x14ac:dyDescent="0.25">
      <c r="A65"/>
      <c r="B65"/>
      <c r="C65"/>
      <c r="D65"/>
      <c r="E65"/>
      <c r="F65"/>
      <c r="G65"/>
      <c r="H65"/>
      <c r="I65"/>
      <c r="J65"/>
      <c r="K65"/>
      <c r="L65"/>
      <c r="M65"/>
      <c r="N65"/>
      <c r="O65"/>
      <c r="P65"/>
      <c r="Q65"/>
      <c r="R65"/>
      <c r="S65"/>
      <c r="T65"/>
      <c r="U65"/>
      <c r="V65"/>
      <c r="W65"/>
    </row>
  </sheetData>
  <mergeCells count="314">
    <mergeCell ref="I21:I23"/>
    <mergeCell ref="H48:H50"/>
    <mergeCell ref="I48:I50"/>
    <mergeCell ref="J48:J50"/>
    <mergeCell ref="K48:K50"/>
    <mergeCell ref="L48:L50"/>
    <mergeCell ref="M48:M50"/>
    <mergeCell ref="C30:C32"/>
    <mergeCell ref="D30:D32"/>
    <mergeCell ref="E30:E32"/>
    <mergeCell ref="G30:G32"/>
    <mergeCell ref="I30:I32"/>
    <mergeCell ref="J30:J32"/>
    <mergeCell ref="K30:K32"/>
    <mergeCell ref="L30:L32"/>
    <mergeCell ref="M30:M32"/>
    <mergeCell ref="C48:C50"/>
    <mergeCell ref="D48:D50"/>
    <mergeCell ref="E48:E50"/>
    <mergeCell ref="F48:F50"/>
    <mergeCell ref="A15:A17"/>
    <mergeCell ref="B15:B17"/>
    <mergeCell ref="C15:C17"/>
    <mergeCell ref="D15:D17"/>
    <mergeCell ref="E15:E17"/>
    <mergeCell ref="F15:F17"/>
    <mergeCell ref="G15:G17"/>
    <mergeCell ref="A24:A26"/>
    <mergeCell ref="B24:B26"/>
    <mergeCell ref="C24:C26"/>
    <mergeCell ref="D24:D26"/>
    <mergeCell ref="E24:E26"/>
    <mergeCell ref="F24:F26"/>
    <mergeCell ref="G24:G26"/>
    <mergeCell ref="A21:A23"/>
    <mergeCell ref="B21:B23"/>
    <mergeCell ref="C21:C23"/>
    <mergeCell ref="D21:D23"/>
    <mergeCell ref="E21:E23"/>
    <mergeCell ref="F21:F23"/>
    <mergeCell ref="G21:G23"/>
    <mergeCell ref="A27:A29"/>
    <mergeCell ref="B27:B29"/>
    <mergeCell ref="C27:C29"/>
    <mergeCell ref="D27:D29"/>
    <mergeCell ref="E27:E29"/>
    <mergeCell ref="F27:F29"/>
    <mergeCell ref="G27:G29"/>
    <mergeCell ref="H27:H29"/>
    <mergeCell ref="H30:H32"/>
    <mergeCell ref="A30:A32"/>
    <mergeCell ref="B30:B32"/>
    <mergeCell ref="B33:B35"/>
    <mergeCell ref="C33:C35"/>
    <mergeCell ref="D33:D35"/>
    <mergeCell ref="E33:E35"/>
    <mergeCell ref="F33:F35"/>
    <mergeCell ref="G33:G35"/>
    <mergeCell ref="H33:H35"/>
    <mergeCell ref="I33:I35"/>
    <mergeCell ref="Q15:Q17"/>
    <mergeCell ref="P24:P26"/>
    <mergeCell ref="F30:F32"/>
    <mergeCell ref="H15:H17"/>
    <mergeCell ref="J24:J26"/>
    <mergeCell ref="K24:K26"/>
    <mergeCell ref="L24:L26"/>
    <mergeCell ref="M24:M26"/>
    <mergeCell ref="H24:H26"/>
    <mergeCell ref="I24:I26"/>
    <mergeCell ref="I15:I17"/>
    <mergeCell ref="J21:J23"/>
    <mergeCell ref="K21:K23"/>
    <mergeCell ref="L21:L23"/>
    <mergeCell ref="M21:M23"/>
    <mergeCell ref="H21:H23"/>
    <mergeCell ref="J6:J8"/>
    <mergeCell ref="K6:K8"/>
    <mergeCell ref="L6:L8"/>
    <mergeCell ref="M6:M8"/>
    <mergeCell ref="N6:N8"/>
    <mergeCell ref="O6:O8"/>
    <mergeCell ref="P6:P8"/>
    <mergeCell ref="Q6:Q8"/>
    <mergeCell ref="A9:A11"/>
    <mergeCell ref="B9:B11"/>
    <mergeCell ref="C9:C11"/>
    <mergeCell ref="D9:D11"/>
    <mergeCell ref="E9:E11"/>
    <mergeCell ref="F9:F11"/>
    <mergeCell ref="G9:G11"/>
    <mergeCell ref="H9:H11"/>
    <mergeCell ref="I9:I11"/>
    <mergeCell ref="A6:A8"/>
    <mergeCell ref="B6:B8"/>
    <mergeCell ref="C6:C8"/>
    <mergeCell ref="D6:D8"/>
    <mergeCell ref="E6:E8"/>
    <mergeCell ref="F6:F8"/>
    <mergeCell ref="G6:G8"/>
    <mergeCell ref="H6:H8"/>
    <mergeCell ref="I6:I8"/>
    <mergeCell ref="K45:K47"/>
    <mergeCell ref="L45:L47"/>
    <mergeCell ref="M45:M47"/>
    <mergeCell ref="K27:K29"/>
    <mergeCell ref="L27:L29"/>
    <mergeCell ref="M27:M29"/>
    <mergeCell ref="A45:A47"/>
    <mergeCell ref="A12:A14"/>
    <mergeCell ref="B12:B14"/>
    <mergeCell ref="C12:C14"/>
    <mergeCell ref="D12:D14"/>
    <mergeCell ref="E12:E14"/>
    <mergeCell ref="F12:F14"/>
    <mergeCell ref="G12:G14"/>
    <mergeCell ref="H12:H14"/>
    <mergeCell ref="I12:I14"/>
    <mergeCell ref="K12:K14"/>
    <mergeCell ref="L12:L14"/>
    <mergeCell ref="M12:M14"/>
    <mergeCell ref="I27:I29"/>
    <mergeCell ref="A39:A41"/>
    <mergeCell ref="B39:B41"/>
    <mergeCell ref="A42:A44"/>
    <mergeCell ref="B42:B44"/>
    <mergeCell ref="C42:C44"/>
    <mergeCell ref="D42:D44"/>
    <mergeCell ref="E42:E44"/>
    <mergeCell ref="F42:F44"/>
    <mergeCell ref="G42:G44"/>
    <mergeCell ref="C39:C41"/>
    <mergeCell ref="D39:D41"/>
    <mergeCell ref="E39:E41"/>
    <mergeCell ref="F39:F41"/>
    <mergeCell ref="N18:N20"/>
    <mergeCell ref="O18:O20"/>
    <mergeCell ref="P18:P20"/>
    <mergeCell ref="Q18:Q20"/>
    <mergeCell ref="N15:N17"/>
    <mergeCell ref="O15:O17"/>
    <mergeCell ref="G39:G41"/>
    <mergeCell ref="A36:A38"/>
    <mergeCell ref="B36:B38"/>
    <mergeCell ref="C36:C38"/>
    <mergeCell ref="D36:D38"/>
    <mergeCell ref="E36:E38"/>
    <mergeCell ref="F36:F38"/>
    <mergeCell ref="G36:G38"/>
    <mergeCell ref="A18:A20"/>
    <mergeCell ref="B18:B20"/>
    <mergeCell ref="C18:C20"/>
    <mergeCell ref="D18:D20"/>
    <mergeCell ref="E18:E20"/>
    <mergeCell ref="F18:F20"/>
    <mergeCell ref="G18:G20"/>
    <mergeCell ref="H18:H20"/>
    <mergeCell ref="I18:I20"/>
    <mergeCell ref="A33:A35"/>
    <mergeCell ref="Q30:Q32"/>
    <mergeCell ref="N39:N41"/>
    <mergeCell ref="Q57:Q59"/>
    <mergeCell ref="P42:P44"/>
    <mergeCell ref="Q33:Q35"/>
    <mergeCell ref="Q42:Q44"/>
    <mergeCell ref="N45:N47"/>
    <mergeCell ref="O45:O47"/>
    <mergeCell ref="P45:P47"/>
    <mergeCell ref="Q45:Q47"/>
    <mergeCell ref="O51:O53"/>
    <mergeCell ref="O39:O41"/>
    <mergeCell ref="P39:P41"/>
    <mergeCell ref="N33:N35"/>
    <mergeCell ref="O33:O35"/>
    <mergeCell ref="P33:P35"/>
    <mergeCell ref="N42:N44"/>
    <mergeCell ref="O42:O44"/>
    <mergeCell ref="Q9:Q11"/>
    <mergeCell ref="O54:O56"/>
    <mergeCell ref="P54:P56"/>
    <mergeCell ref="Q54:Q56"/>
    <mergeCell ref="N21:N23"/>
    <mergeCell ref="O21:O23"/>
    <mergeCell ref="P21:P23"/>
    <mergeCell ref="Q21:Q23"/>
    <mergeCell ref="Q24:Q26"/>
    <mergeCell ref="N48:N50"/>
    <mergeCell ref="O48:O50"/>
    <mergeCell ref="P48:P50"/>
    <mergeCell ref="Q48:Q50"/>
    <mergeCell ref="Q39:Q41"/>
    <mergeCell ref="Q36:Q38"/>
    <mergeCell ref="P12:P14"/>
    <mergeCell ref="Q12:Q14"/>
    <mergeCell ref="N27:N29"/>
    <mergeCell ref="O27:O29"/>
    <mergeCell ref="P27:P29"/>
    <mergeCell ref="Q27:Q29"/>
    <mergeCell ref="N12:N14"/>
    <mergeCell ref="O12:O14"/>
    <mergeCell ref="N30:N32"/>
    <mergeCell ref="J27:J29"/>
    <mergeCell ref="J12:J14"/>
    <mergeCell ref="J9:J11"/>
    <mergeCell ref="H36:H38"/>
    <mergeCell ref="N24:N26"/>
    <mergeCell ref="O24:O26"/>
    <mergeCell ref="N9:N11"/>
    <mergeCell ref="O9:O11"/>
    <mergeCell ref="P9:P11"/>
    <mergeCell ref="O30:O32"/>
    <mergeCell ref="P30:P32"/>
    <mergeCell ref="J33:J35"/>
    <mergeCell ref="K33:K35"/>
    <mergeCell ref="L33:L35"/>
    <mergeCell ref="M33:M35"/>
    <mergeCell ref="J18:J20"/>
    <mergeCell ref="K18:K20"/>
    <mergeCell ref="L18:L20"/>
    <mergeCell ref="M18:M20"/>
    <mergeCell ref="J15:J17"/>
    <mergeCell ref="K15:K17"/>
    <mergeCell ref="L15:L17"/>
    <mergeCell ref="M15:M17"/>
    <mergeCell ref="P15:P17"/>
    <mergeCell ref="M9:M11"/>
    <mergeCell ref="K54:K56"/>
    <mergeCell ref="L54:L56"/>
    <mergeCell ref="M54:M56"/>
    <mergeCell ref="N54:N56"/>
    <mergeCell ref="A1:W2"/>
    <mergeCell ref="A4:N4"/>
    <mergeCell ref="D3:L3"/>
    <mergeCell ref="M3:N3"/>
    <mergeCell ref="A3:C3"/>
    <mergeCell ref="P3:R3"/>
    <mergeCell ref="J51:J53"/>
    <mergeCell ref="A51:A53"/>
    <mergeCell ref="H51:H53"/>
    <mergeCell ref="G51:G53"/>
    <mergeCell ref="D51:D53"/>
    <mergeCell ref="I51:I53"/>
    <mergeCell ref="N51:N53"/>
    <mergeCell ref="B51:B53"/>
    <mergeCell ref="C51:C53"/>
    <mergeCell ref="F51:F53"/>
    <mergeCell ref="E45:E47"/>
    <mergeCell ref="F45:F47"/>
    <mergeCell ref="G45:G47"/>
    <mergeCell ref="Q51:Q53"/>
    <mergeCell ref="O4:W4"/>
    <mergeCell ref="S3:W3"/>
    <mergeCell ref="E51:E53"/>
    <mergeCell ref="P51:P53"/>
    <mergeCell ref="G57:G59"/>
    <mergeCell ref="G54:G56"/>
    <mergeCell ref="G48:G50"/>
    <mergeCell ref="I36:I38"/>
    <mergeCell ref="J36:J38"/>
    <mergeCell ref="K36:K38"/>
    <mergeCell ref="L36:L38"/>
    <mergeCell ref="M36:M38"/>
    <mergeCell ref="N36:N38"/>
    <mergeCell ref="O36:O38"/>
    <mergeCell ref="P36:P38"/>
    <mergeCell ref="H57:H59"/>
    <mergeCell ref="I57:I59"/>
    <mergeCell ref="J57:J59"/>
    <mergeCell ref="K57:K59"/>
    <mergeCell ref="L57:L59"/>
    <mergeCell ref="J54:J56"/>
    <mergeCell ref="K9:K11"/>
    <mergeCell ref="L9:L11"/>
    <mergeCell ref="A57:A59"/>
    <mergeCell ref="B57:B59"/>
    <mergeCell ref="C57:C59"/>
    <mergeCell ref="D57:D59"/>
    <mergeCell ref="E57:E59"/>
    <mergeCell ref="F57:F59"/>
    <mergeCell ref="B45:B47"/>
    <mergeCell ref="C45:C47"/>
    <mergeCell ref="D45:D47"/>
    <mergeCell ref="A54:A56"/>
    <mergeCell ref="B54:B56"/>
    <mergeCell ref="C54:C56"/>
    <mergeCell ref="D54:D56"/>
    <mergeCell ref="E54:E56"/>
    <mergeCell ref="F54:F56"/>
    <mergeCell ref="A48:A50"/>
    <mergeCell ref="B48:B50"/>
    <mergeCell ref="M57:M59"/>
    <mergeCell ref="N57:N59"/>
    <mergeCell ref="O57:O59"/>
    <mergeCell ref="P57:P59"/>
    <mergeCell ref="H54:H56"/>
    <mergeCell ref="I54:I56"/>
    <mergeCell ref="H42:H44"/>
    <mergeCell ref="I42:I44"/>
    <mergeCell ref="H39:H41"/>
    <mergeCell ref="I39:I41"/>
    <mergeCell ref="K51:K53"/>
    <mergeCell ref="L51:L53"/>
    <mergeCell ref="M51:M53"/>
    <mergeCell ref="H45:H47"/>
    <mergeCell ref="I45:I47"/>
    <mergeCell ref="J45:J47"/>
    <mergeCell ref="J42:J44"/>
    <mergeCell ref="K42:K44"/>
    <mergeCell ref="L42:L44"/>
    <mergeCell ref="M42:M44"/>
    <mergeCell ref="J39:J41"/>
    <mergeCell ref="K39:K41"/>
    <mergeCell ref="L39:L41"/>
    <mergeCell ref="M39:M41"/>
  </mergeCells>
  <phoneticPr fontId="61" type="noConversion"/>
  <dataValidations count="1">
    <dataValidation type="decimal" operator="greaterThan" allowBlank="1" showInputMessage="1" showErrorMessage="1" errorTitle="Nedozvoljeni unos" error="Dozvoljeno unijeti broj sa dva decimalna mjesta." sqref="G6:G59" xr:uid="{C9A418E8-D759-41C7-BA1F-DE14E1FA6287}">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A641-55A3-4F9D-B480-73CF5C8164A5}">
  <dimension ref="A1:A32"/>
  <sheetViews>
    <sheetView topLeftCell="A13" workbookViewId="0">
      <selection activeCell="J12" sqref="J12"/>
    </sheetView>
  </sheetViews>
  <sheetFormatPr defaultRowHeight="13.2" x14ac:dyDescent="0.25"/>
  <sheetData>
    <row r="1" spans="1:1" x14ac:dyDescent="0.25">
      <c r="A1" s="49" t="s">
        <v>274</v>
      </c>
    </row>
    <row r="2" spans="1:1" x14ac:dyDescent="0.25">
      <c r="A2" s="49" t="s">
        <v>255</v>
      </c>
    </row>
    <row r="3" spans="1:1" x14ac:dyDescent="0.25">
      <c r="A3" s="49" t="s">
        <v>265</v>
      </c>
    </row>
    <row r="4" spans="1:1" x14ac:dyDescent="0.25">
      <c r="A4" s="49" t="s">
        <v>256</v>
      </c>
    </row>
    <row r="5" spans="1:1" x14ac:dyDescent="0.25">
      <c r="A5" s="49" t="s">
        <v>266</v>
      </c>
    </row>
    <row r="6" spans="1:1" x14ac:dyDescent="0.25">
      <c r="A6" s="49" t="s">
        <v>257</v>
      </c>
    </row>
    <row r="7" spans="1:1" x14ac:dyDescent="0.25">
      <c r="A7" s="49" t="s">
        <v>262</v>
      </c>
    </row>
    <row r="8" spans="1:1" x14ac:dyDescent="0.25">
      <c r="A8" s="49" t="s">
        <v>258</v>
      </c>
    </row>
    <row r="9" spans="1:1" x14ac:dyDescent="0.25">
      <c r="A9" s="49" t="s">
        <v>259</v>
      </c>
    </row>
    <row r="10" spans="1:1" x14ac:dyDescent="0.25">
      <c r="A10" s="49" t="s">
        <v>267</v>
      </c>
    </row>
    <row r="11" spans="1:1" x14ac:dyDescent="0.25">
      <c r="A11" s="49" t="s">
        <v>260</v>
      </c>
    </row>
    <row r="12" spans="1:1" x14ac:dyDescent="0.25">
      <c r="A12" s="49" t="s">
        <v>268</v>
      </c>
    </row>
    <row r="13" spans="1:1" x14ac:dyDescent="0.25">
      <c r="A13" s="49" t="s">
        <v>261</v>
      </c>
    </row>
    <row r="14" spans="1:1" x14ac:dyDescent="0.25">
      <c r="A14" s="49" t="s">
        <v>269</v>
      </c>
    </row>
    <row r="16" spans="1:1" x14ac:dyDescent="0.25">
      <c r="A16" s="49" t="s">
        <v>284</v>
      </c>
    </row>
    <row r="17" spans="1:1" x14ac:dyDescent="0.25">
      <c r="A17" t="s">
        <v>278</v>
      </c>
    </row>
    <row r="19" spans="1:1" x14ac:dyDescent="0.25">
      <c r="A19" s="49" t="s">
        <v>282</v>
      </c>
    </row>
    <row r="20" spans="1:1" x14ac:dyDescent="0.25">
      <c r="A20" s="49" t="s">
        <v>273</v>
      </c>
    </row>
    <row r="25" spans="1:1" x14ac:dyDescent="0.25">
      <c r="A25" s="49" t="s">
        <v>285</v>
      </c>
    </row>
    <row r="27" spans="1:1" x14ac:dyDescent="0.25">
      <c r="A27" t="s">
        <v>270</v>
      </c>
    </row>
    <row r="32" spans="1:1" x14ac:dyDescent="0.25">
      <c r="A32" s="49" t="s">
        <v>288</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6" zoomScale="69" zoomScaleNormal="69" workbookViewId="0">
      <selection activeCell="C18" sqref="C18"/>
    </sheetView>
  </sheetViews>
  <sheetFormatPr defaultColWidth="8.88671875" defaultRowHeight="13.8" x14ac:dyDescent="0.25"/>
  <cols>
    <col min="1" max="1" width="8.88671875" style="90"/>
    <col min="2" max="2" width="56.44140625" style="90" customWidth="1"/>
    <col min="3" max="3" width="124.109375" style="90" customWidth="1"/>
    <col min="4" max="4" width="82" style="112" customWidth="1"/>
    <col min="5" max="16384" width="8.88671875" style="90"/>
  </cols>
  <sheetData>
    <row r="2" spans="2:4" ht="17.399999999999999" x14ac:dyDescent="0.25">
      <c r="B2" s="91"/>
    </row>
    <row r="3" spans="2:4" ht="17.399999999999999" x14ac:dyDescent="0.25">
      <c r="B3" s="97" t="s">
        <v>214</v>
      </c>
      <c r="C3" s="98" t="s">
        <v>215</v>
      </c>
      <c r="D3" s="99" t="s">
        <v>205</v>
      </c>
    </row>
    <row r="4" spans="2:4" ht="97.35" customHeight="1" x14ac:dyDescent="0.25">
      <c r="B4" s="100" t="s">
        <v>190</v>
      </c>
      <c r="C4" s="93" t="s">
        <v>228</v>
      </c>
      <c r="D4" s="93" t="s">
        <v>227</v>
      </c>
    </row>
    <row r="5" spans="2:4" ht="90" customHeight="1" x14ac:dyDescent="0.25">
      <c r="B5" s="100" t="s">
        <v>191</v>
      </c>
      <c r="C5" s="93" t="s">
        <v>229</v>
      </c>
      <c r="D5" s="93" t="s">
        <v>224</v>
      </c>
    </row>
    <row r="6" spans="2:4" ht="165.6" x14ac:dyDescent="0.25">
      <c r="B6" s="100" t="s">
        <v>192</v>
      </c>
      <c r="C6" s="93" t="s">
        <v>225</v>
      </c>
      <c r="D6" s="93" t="s">
        <v>226</v>
      </c>
    </row>
    <row r="7" spans="2:4" ht="216.75" customHeight="1" x14ac:dyDescent="0.25">
      <c r="B7" s="100" t="s">
        <v>193</v>
      </c>
      <c r="C7" s="93" t="s">
        <v>230</v>
      </c>
      <c r="D7" s="93" t="s">
        <v>231</v>
      </c>
    </row>
    <row r="8" spans="2:4" ht="76.5" customHeight="1" x14ac:dyDescent="0.25">
      <c r="B8" s="100" t="s">
        <v>194</v>
      </c>
      <c r="C8" s="93" t="s">
        <v>235</v>
      </c>
      <c r="D8" s="93" t="s">
        <v>233</v>
      </c>
    </row>
    <row r="9" spans="2:4" ht="132" customHeight="1" x14ac:dyDescent="0.25">
      <c r="B9" s="100" t="s">
        <v>195</v>
      </c>
      <c r="C9" s="93" t="s">
        <v>234</v>
      </c>
      <c r="D9" s="93" t="s">
        <v>232</v>
      </c>
    </row>
    <row r="10" spans="2:4" ht="102.75" customHeight="1" x14ac:dyDescent="0.25">
      <c r="B10" s="100" t="s">
        <v>196</v>
      </c>
      <c r="C10" s="93" t="s">
        <v>236</v>
      </c>
      <c r="D10" s="93" t="s">
        <v>238</v>
      </c>
    </row>
    <row r="11" spans="2:4" ht="124.5" customHeight="1" x14ac:dyDescent="0.25">
      <c r="B11" s="100" t="s">
        <v>197</v>
      </c>
      <c r="C11" s="93" t="s">
        <v>237</v>
      </c>
      <c r="D11" s="93" t="s">
        <v>239</v>
      </c>
    </row>
    <row r="12" spans="2:4" ht="61.35" customHeight="1" x14ac:dyDescent="0.25">
      <c r="B12" s="100" t="s">
        <v>198</v>
      </c>
      <c r="C12" s="93" t="s">
        <v>240</v>
      </c>
      <c r="D12" s="93" t="s">
        <v>242</v>
      </c>
    </row>
    <row r="13" spans="2:4" ht="133.65" customHeight="1" x14ac:dyDescent="0.25">
      <c r="B13" s="100" t="s">
        <v>199</v>
      </c>
      <c r="C13" s="93" t="s">
        <v>241</v>
      </c>
      <c r="D13" s="93" t="s">
        <v>243</v>
      </c>
    </row>
    <row r="14" spans="2:4" ht="108" customHeight="1" x14ac:dyDescent="0.25">
      <c r="B14" s="100" t="s">
        <v>200</v>
      </c>
      <c r="C14" s="93" t="s">
        <v>244</v>
      </c>
      <c r="D14" s="93" t="s">
        <v>247</v>
      </c>
    </row>
    <row r="15" spans="2:4" ht="178.5" customHeight="1" x14ac:dyDescent="0.25">
      <c r="B15" s="100" t="s">
        <v>201</v>
      </c>
      <c r="C15" s="93" t="s">
        <v>245</v>
      </c>
      <c r="D15" s="93" t="s">
        <v>246</v>
      </c>
    </row>
    <row r="16" spans="2:4" ht="209.25" customHeight="1" x14ac:dyDescent="0.25">
      <c r="B16" s="100" t="s">
        <v>202</v>
      </c>
      <c r="C16" s="93" t="s">
        <v>248</v>
      </c>
      <c r="D16" s="93" t="s">
        <v>252</v>
      </c>
    </row>
    <row r="17" spans="2:4" ht="125.25" customHeight="1" x14ac:dyDescent="0.25">
      <c r="B17" s="100" t="s">
        <v>203</v>
      </c>
      <c r="C17" s="93" t="s">
        <v>249</v>
      </c>
      <c r="D17" s="93" t="s">
        <v>253</v>
      </c>
    </row>
    <row r="18" spans="2:4" ht="69" x14ac:dyDescent="0.25">
      <c r="B18" s="100" t="s">
        <v>210</v>
      </c>
      <c r="C18" s="101" t="s">
        <v>250</v>
      </c>
      <c r="D18" s="101" t="s">
        <v>251</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4" t="s">
        <v>127</v>
      </c>
      <c r="B1" s="215"/>
      <c r="C1" s="215"/>
      <c r="D1" s="215"/>
      <c r="E1" s="215"/>
      <c r="F1" s="215"/>
      <c r="G1" s="215"/>
      <c r="H1" s="216"/>
    </row>
    <row r="2" spans="1:8" s="2" customFormat="1" ht="24.75" customHeight="1" x14ac:dyDescent="0.25">
      <c r="A2" s="36" t="s">
        <v>128</v>
      </c>
      <c r="B2" s="213" t="s">
        <v>129</v>
      </c>
      <c r="C2" s="213"/>
      <c r="D2" s="213"/>
      <c r="E2" s="213"/>
      <c r="F2" s="213"/>
      <c r="G2" s="213"/>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vt:lpstr>
      <vt:lpstr>NRS i SDG</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Maja</cp:lastModifiedBy>
  <cp:revision/>
  <cp:lastPrinted>2020-10-14T11:43:25Z</cp:lastPrinted>
  <dcterms:created xsi:type="dcterms:W3CDTF">2010-03-25T12:47:07Z</dcterms:created>
  <dcterms:modified xsi:type="dcterms:W3CDTF">2021-12-21T08:24:33Z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